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3"/>
  <workbookPr/>
  <mc:AlternateContent xmlns:mc="http://schemas.openxmlformats.org/markup-compatibility/2006">
    <mc:Choice Requires="x15">
      <x15ac:absPath xmlns:x15ac="http://schemas.microsoft.com/office/spreadsheetml/2010/11/ac" url="/Users/aleksandrzolotov/Documents/Документы — MacBook Pro — Александр/LG-Ericssson/Прайс-лист/"/>
    </mc:Choice>
  </mc:AlternateContent>
  <xr:revisionPtr revIDLastSave="0" documentId="13_ncr:1_{F8CB3C83-2EF0-7F4F-9BA7-E7A0ABDCC45B}" xr6:coauthVersionLast="47" xr6:coauthVersionMax="47" xr10:uidLastSave="{00000000-0000-0000-0000-000000000000}"/>
  <bookViews>
    <workbookView xWindow="0" yWindow="500" windowWidth="27980" windowHeight="15520" tabRatio="987" xr2:uid="{00000000-000D-0000-FFFF-FFFF00000000}"/>
  </bookViews>
  <sheets>
    <sheet name="ATC Ericsson-LG" sheetId="1" r:id="rId1"/>
    <sheet name="Ключи активации" sheetId="2" r:id="rId2"/>
  </sheets>
  <definedNames>
    <definedName name="_xlnm.Print_Area" localSheetId="1">'Ключи активации'!$A$1:$C$429</definedName>
    <definedName name="_xlnm.Print_Area" localSheetId="0">'ATC Ericsson-LG'!$A$1:$C$204</definedName>
  </definedNames>
  <calcPr calcId="191028" iterateDelta="1E-4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" i="2" l="1"/>
  <c r="C2" i="1"/>
</calcChain>
</file>

<file path=xl/sharedStrings.xml><?xml version="1.0" encoding="utf-8"?>
<sst xmlns="http://schemas.openxmlformats.org/spreadsheetml/2006/main" count="1173" uniqueCount="843">
  <si>
    <t>Прайс-лист Ericsson-LG</t>
  </si>
  <si>
    <t>Текущая дата</t>
  </si>
  <si>
    <t>ООО "СЕНСОРМАТИКА" - официальный дистрибьютор  +7 (499) 322-27-55 | +7 (812) 407-22-08 | info@sensormatica.ru</t>
  </si>
  <si>
    <t>Цифровая телефонная DECT-станция Wireless SOHO</t>
  </si>
  <si>
    <t>Наименование</t>
  </si>
  <si>
    <t>Описание</t>
  </si>
  <si>
    <t>Цена (руб)</t>
  </si>
  <si>
    <t>LWS-WK</t>
  </si>
  <si>
    <t>беспроводный системный аппарат  (12 прог. клавиш, ж/к дисплей (240*42 пикселя))</t>
  </si>
  <si>
    <t>ip-АТС iPECS SBG-1000</t>
  </si>
  <si>
    <t>SBG-1K-CIU1</t>
  </si>
  <si>
    <t>плата расширения гор.линий, 1 порт</t>
  </si>
  <si>
    <t>SBG-1K-CIU2</t>
  </si>
  <si>
    <t>плата расширения гор.линий, 2 порта</t>
  </si>
  <si>
    <t>SBG-1K-CIU4</t>
  </si>
  <si>
    <t>плата расширения гор.линий, 4 порта</t>
  </si>
  <si>
    <t>SBG-1K-BRIU</t>
  </si>
  <si>
    <t>плата расширения вн. линий, BRI 1 порт</t>
  </si>
  <si>
    <t>SBG-1K-BRIU2</t>
  </si>
  <si>
    <t>плата расширения вн. линий, BRI 2 порта</t>
  </si>
  <si>
    <t>SBG-1K-CSIU</t>
  </si>
  <si>
    <t>плата расширения 1 гор.линия + 1 внутр. SLT</t>
  </si>
  <si>
    <t>SBG-1000.PKG</t>
  </si>
  <si>
    <t>SBG-1000.STG + SBG-1K-EL24.STG (+ 2  телефона GT-7164 в подарок)</t>
  </si>
  <si>
    <t>SBG-1000.KIT</t>
  </si>
  <si>
    <t>SBG-1000.STG + SBG-1K-EL24.STG + LWS-WK</t>
  </si>
  <si>
    <t>Цифровая телефонная станция ARIA SOHO</t>
  </si>
  <si>
    <t>AR-CSB316</t>
  </si>
  <si>
    <t>плата 3-х внешних линий и 16 аналоговых абонентов</t>
  </si>
  <si>
    <t>AR-MODU</t>
  </si>
  <si>
    <t>модуль внутреннего модема</t>
  </si>
  <si>
    <t>AR-VMIU**</t>
  </si>
  <si>
    <t>модуль голосовой почты</t>
  </si>
  <si>
    <t>Цифровая телефонная станция iPECS eMG8с поддержкой IP</t>
  </si>
  <si>
    <t>eMG80-KSUA</t>
  </si>
  <si>
    <t>Базовый блок (4CO,1DKT,7DKT/SLT,2(4 или 8)VoIP,2(8 или 4)VM), 2 слота расширения</t>
  </si>
  <si>
    <t>eMG80-KSUI</t>
  </si>
  <si>
    <t>Базовый блок (1DKT,7DKT/SLT,2(4 или 8)VoIP,2(8 или 4)VM), 2 слота расширения, слот для PRIU/BRIU2</t>
  </si>
  <si>
    <t>eMG80-EKSU</t>
  </si>
  <si>
    <t>Блок расширения (4CO, 8DKT/SLT), 2 слота расширения</t>
  </si>
  <si>
    <t>eMG80-CH204</t>
  </si>
  <si>
    <t xml:space="preserve">Плата (2 внеш. лин., 4 гибрид. абон.) </t>
  </si>
  <si>
    <t>eMG80-CH408</t>
  </si>
  <si>
    <t xml:space="preserve">Плата (4 внеш. лин., 8 гибрид. абон.) </t>
  </si>
  <si>
    <t>eMG80-CS416</t>
  </si>
  <si>
    <t>Плата (4 внеш.лин., 16 аналог.абон.) макс.одна на блок KSU/EKSU</t>
  </si>
  <si>
    <t>eMG80-HYB8</t>
  </si>
  <si>
    <t>Плата (8 гибрид. абон.)</t>
  </si>
  <si>
    <t>eMG80-SLB16</t>
  </si>
  <si>
    <t>Плата (16 аналог.абон.) макс.одна на блок KSU/EKSU</t>
  </si>
  <si>
    <t>eMG80-BRIU2*</t>
  </si>
  <si>
    <t>Плата BRI интерфейса ( 2BRI )</t>
  </si>
  <si>
    <t>eMG80-BH104*</t>
  </si>
  <si>
    <t>Плата BRI интерфейса (1BRI, 4 гибрид.абон.)</t>
  </si>
  <si>
    <t>eMG80-BH208*</t>
  </si>
  <si>
    <t>Плата BRI интерфейса (2BRI, 8 гибрид.абон.)</t>
  </si>
  <si>
    <t>eMG80-PRIU</t>
  </si>
  <si>
    <t>Плата PRI интерфейса ( 1PRI ), 1 на систему для KSUI</t>
  </si>
  <si>
    <t>eMG80-WTIB4</t>
  </si>
  <si>
    <t>Плата DECT(4 порта баз.стан.) макс. одна на систему</t>
  </si>
  <si>
    <t>eMG80-VVMU</t>
  </si>
  <si>
    <t>Плата IP телефонии и голосовой почты (8VoIP, 4VM), требуются ключи активации IPCLV/IPCLV/VMMLV</t>
  </si>
  <si>
    <t>eMG80-MEMU</t>
  </si>
  <si>
    <t>Плата памяти голосовой почты (15часов)</t>
  </si>
  <si>
    <t>eMG80-RMB</t>
  </si>
  <si>
    <t>Крепление для 19" стойки</t>
  </si>
  <si>
    <t>eMG80-MODU*</t>
  </si>
  <si>
    <t>Плата внутр.модема</t>
  </si>
  <si>
    <t>Цифровая телефонная станция iPECS-MG/eMG80с поддержкой IP</t>
  </si>
  <si>
    <t>eMG800-BKSU</t>
  </si>
  <si>
    <t>базовый блок (1 слот MPB, 5 универсальных слотов), (4 юнита)</t>
  </si>
  <si>
    <t>eMG800-EKSU</t>
  </si>
  <si>
    <t>блок расширения (6 универсальных слотов), (4 юнита)</t>
  </si>
  <si>
    <t>MG-PSU</t>
  </si>
  <si>
    <t>источник питания 100-240В 47-63Гц 350Вт</t>
  </si>
  <si>
    <t>MG-MPB300</t>
  </si>
  <si>
    <t>центральный процессор 240внеш. 324внутрн. портов (+6DT+6SLT, +4AA или VoIP, RS-232, USB, LAN)</t>
  </si>
  <si>
    <t>eMG800-MPB</t>
  </si>
  <si>
    <t>центральный процессор 200(1200)портов (+6DT+6SLT, +4(8)VM +4(8)VoIP, RS-232, USB, LAN) /30IPEXT /30MEX /5CC /5UCS-ADVANCED</t>
  </si>
  <si>
    <t>eMG800-VOIB128</t>
  </si>
  <si>
    <t>плата VoIP 32(128) канала</t>
  </si>
  <si>
    <t>MG-LCOB4</t>
  </si>
  <si>
    <t>плата городских линий (4 порта)</t>
  </si>
  <si>
    <t>MG-LCOB8</t>
  </si>
  <si>
    <t>плата городских линий (8 портов)</t>
  </si>
  <si>
    <t>MG-LCOB12</t>
  </si>
  <si>
    <t>плата городских линий (12 портов)</t>
  </si>
  <si>
    <t>MG-PRIB</t>
  </si>
  <si>
    <t>плата ISDN PRI (30B+D), Q.931</t>
  </si>
  <si>
    <t>MG-BRIB2</t>
  </si>
  <si>
    <t>плата ISDN BRI (2x(2B+D)) So/T-интерфейс</t>
  </si>
  <si>
    <t>MG-BRIB4*</t>
  </si>
  <si>
    <t>плата ISDN BRI (4x(2B+D)) So/T-интерфейс</t>
  </si>
  <si>
    <t>MG-SLIB12</t>
  </si>
  <si>
    <t>плата аналоговых телефонов (12  портов, подключение RJ-45)</t>
  </si>
  <si>
    <t>MG-SLIB24</t>
  </si>
  <si>
    <t>плата аналоговых телефонов (24  порта, подключение RJ-45)</t>
  </si>
  <si>
    <t xml:space="preserve">MG-SLIB12C </t>
  </si>
  <si>
    <t>плата аналоговых телефонов (12  портов)</t>
  </si>
  <si>
    <t xml:space="preserve">MG-SLIB24C </t>
  </si>
  <si>
    <t>плата аналоговых телефонов (24  порта)</t>
  </si>
  <si>
    <t>MG-DTIB12</t>
  </si>
  <si>
    <t>плата цифровых телефонов (12  портов, подключение RJ-45)</t>
  </si>
  <si>
    <t>MG-DTIB24</t>
  </si>
  <si>
    <t>плата цифровых телефонов (24  порта, подключение RJ-45)</t>
  </si>
  <si>
    <t>MG-DTIB12C</t>
  </si>
  <si>
    <t>плата цифровых телефонов (12  портов)</t>
  </si>
  <si>
    <t>MG-DTIB24C</t>
  </si>
  <si>
    <t>плата цифровых телефонов (24  порта)</t>
  </si>
  <si>
    <t>MG-VOIB8</t>
  </si>
  <si>
    <t>плата VoIP 8 каналов</t>
  </si>
  <si>
    <t>MG-VOIB24</t>
  </si>
  <si>
    <t>плата VoIP 24 канала</t>
  </si>
  <si>
    <t>MG-AAIB</t>
  </si>
  <si>
    <t>плата автоинформатора (8 каналов)</t>
  </si>
  <si>
    <t>MG-VMIB</t>
  </si>
  <si>
    <t>плата голосовой почты (8 каналов, 10часов)</t>
  </si>
  <si>
    <t>MG-WTIB4</t>
  </si>
  <si>
    <t>плата беспроводной связи DECT (4 порта базовых станций)</t>
  </si>
  <si>
    <t>MG-WTIB8</t>
  </si>
  <si>
    <t>плата беспроводной связи DECT (8 портов базовых станций)</t>
  </si>
  <si>
    <t>MG-MODU</t>
  </si>
  <si>
    <t>плата модема (33Кбит/с)</t>
  </si>
  <si>
    <t>MG-WMK</t>
  </si>
  <si>
    <t>настенное крепление</t>
  </si>
  <si>
    <t>ip-АТС iPECS-LIK/UCP</t>
  </si>
  <si>
    <t>LIK-Micro</t>
  </si>
  <si>
    <t xml:space="preserve">cервер 31 порт (макс.транков 5, макс вн.26) 5VoIP 2SLT VM(4ch.), адаптер 12В </t>
  </si>
  <si>
    <t>UCP100</t>
  </si>
  <si>
    <t>cервер 50(199) портов 6(22)VoIP 2SLT VM(8ch. 4(14)Hrs.) conf.6(18) /30IPEXT /30MEX /2ClickCall /2UCSUCS-ADVANCED</t>
  </si>
  <si>
    <t>UCP600</t>
  </si>
  <si>
    <t>cервер 100(600) портов 6(30)VoIP VM(8ch. 6(16)Hrs.) conf/6(18)  /10IPEXT /10MEX /10ClickCall /10UCS-ADVANCED</t>
  </si>
  <si>
    <t>UCP2400</t>
  </si>
  <si>
    <t>cервер 600(2400) портов /10IPEXT /10MEX /20ClickCall /20UCS-ADVANCED</t>
  </si>
  <si>
    <t>UCP-COIU4</t>
  </si>
  <si>
    <t>дочерний модуль UCP10(4CO)</t>
  </si>
  <si>
    <t>UCP-BRIU2*</t>
  </si>
  <si>
    <t>дочерний модуль UCP10(2BRI)</t>
  </si>
  <si>
    <t>UCP-BRIU4*</t>
  </si>
  <si>
    <t>дочерний модуль UCP10(4BRI)</t>
  </si>
  <si>
    <t>UCP-LGCM4</t>
  </si>
  <si>
    <t>модуль 4-х городских линий (4CO)</t>
  </si>
  <si>
    <t>UCP-LGCM8</t>
  </si>
  <si>
    <t>модуль 8-ми городских линий (8CO)</t>
  </si>
  <si>
    <t>LIK-BRIM2</t>
  </si>
  <si>
    <t>модуль ISDN BRI-2 порта</t>
  </si>
  <si>
    <t>LIK-BRIM4</t>
  </si>
  <si>
    <t>модуль ISDN BRI-4 порта</t>
  </si>
  <si>
    <t>UCP-PRIM</t>
  </si>
  <si>
    <t>модуль ISDN PRI-1 поток</t>
  </si>
  <si>
    <t>UCP-VOIM8</t>
  </si>
  <si>
    <t>модуль VoIP, 8 портов</t>
  </si>
  <si>
    <t>UCP-VOIM24</t>
  </si>
  <si>
    <t>модуль VoIP, 24 порта</t>
  </si>
  <si>
    <t>UCP-SLTM4</t>
  </si>
  <si>
    <t>модуль 4-х аналоговых телефонов (4SLT)</t>
  </si>
  <si>
    <t>UCP-SLTM8</t>
  </si>
  <si>
    <t>модуль 8-ми аналоговых телефонов (8SLT)</t>
  </si>
  <si>
    <t>UCP-SLTM32</t>
  </si>
  <si>
    <t>модуль 32-х аналоговых телефонов, самостоятельно крепиться в 19" стойку, (1 юнит)</t>
  </si>
  <si>
    <t xml:space="preserve">LIK-DTIM8 </t>
  </si>
  <si>
    <t>модуль 8-ми цифровых телефонов серии LDP</t>
  </si>
  <si>
    <t xml:space="preserve">UCP-DTIM24 </t>
  </si>
  <si>
    <t>модуль 24-х цифровых телефонов серии LDP, самостоятельно крепиться в 19" стойку, (1 юнит)</t>
  </si>
  <si>
    <t>UCP-WTIM4</t>
  </si>
  <si>
    <t>модуль подключения 4-х ретрансляторов минисотовой связи DECT (GDC-400B/600B)</t>
  </si>
  <si>
    <t>UCP-WTIM8</t>
  </si>
  <si>
    <t>модуль подключения 8-ми ретрансляторов минисотовой связи DECT (GDC-400B/600B)</t>
  </si>
  <si>
    <t>UCP-MCIM</t>
  </si>
  <si>
    <t>мультимедийный модуль (необходим для организации конференций)</t>
  </si>
  <si>
    <t>LIK-VMIM</t>
  </si>
  <si>
    <t>модуль голосовой почты (8 ch. 54min) для LIK</t>
  </si>
  <si>
    <t>UCP-UVM</t>
  </si>
  <si>
    <t>модуль голосовой почты 8(16)ch. 50(200)Hrs. для UCP</t>
  </si>
  <si>
    <t>UCP-ES8G</t>
  </si>
  <si>
    <t>свитч 8портов 1Gb</t>
  </si>
  <si>
    <t>UCP-ES8GP</t>
  </si>
  <si>
    <t>свитч c POE 8портов 1Gb</t>
  </si>
  <si>
    <t>UCP-ADPT</t>
  </si>
  <si>
    <t>адаптер для модулей 48В.</t>
  </si>
  <si>
    <t>UCP-MCKTE</t>
  </si>
  <si>
    <t>кабинет на 9модулей, включает один БП 250Вт. монтируется в 19" стойку, (6 юнитов)</t>
  </si>
  <si>
    <t>UCP-PSU</t>
  </si>
  <si>
    <t>дополнительный БП 250Вт. для MCKTE занимает одно место под модуль.</t>
  </si>
  <si>
    <t>UCP-1URMB</t>
  </si>
  <si>
    <t>крепление для монтажа одного модуля в 19" стойку (содержит место под LIK-ADPT),(1 юнит)</t>
  </si>
  <si>
    <t>LIK-WBRKE</t>
  </si>
  <si>
    <t>настенное крепление кабинета LIK-MCKTE</t>
  </si>
  <si>
    <t>I300-DHE</t>
  </si>
  <si>
    <t>расширение DHLD на один модуль</t>
  </si>
  <si>
    <t>I300-DHLD</t>
  </si>
  <si>
    <t>настольное крепление для одного модуля</t>
  </si>
  <si>
    <t>I300-WHLD</t>
  </si>
  <si>
    <t>настенное крепление одного модуля</t>
  </si>
  <si>
    <t>D162-5MC1</t>
  </si>
  <si>
    <t>монтажный комплект 5м. (LIK-MCKTE)</t>
  </si>
  <si>
    <t>Кабель амфенол 3 м (папа)</t>
  </si>
  <si>
    <t>монтажный комплект 3м. (LIK-SLTM32, LIK-DTIM24)</t>
  </si>
  <si>
    <t>Кабель амфенол 5 м (папа)</t>
  </si>
  <si>
    <t>монтажный комплект 5м. (LIK-SLTM32, LIK-DTIM24)</t>
  </si>
  <si>
    <t>Сетевое оборудование iPECS-ES</t>
  </si>
  <si>
    <t>ES-2024G</t>
  </si>
  <si>
    <t>интеллектуальный коммутатор (24 - 10/100/100Base-T (RJ-45), 4 - 10/100/100Base-T uplink Shared (SFP))</t>
  </si>
  <si>
    <t>ES-2024GP*</t>
  </si>
  <si>
    <t>интеллектуальный коммутатор c PoE (24 - 10/100/100Base-T (RJ-45), 4 - 10/100/100Base-T uplink Shared (SFP))</t>
  </si>
  <si>
    <t>ES-2026P</t>
  </si>
  <si>
    <t>интеллект. коммутатор c PoE (24 - 10/10Base-TX (RJ-45), 2/2 - 10/100/100Base-T uplink Combo (SPF/RJ-45))</t>
  </si>
  <si>
    <t>ES-3024G</t>
  </si>
  <si>
    <t>управляемый коммутатор (24 - 10/100/100Base-T (RJ-45), 4 - 10/100/100Base-T uplink Shared (SFP))</t>
  </si>
  <si>
    <t>ES-3024GP</t>
  </si>
  <si>
    <t>управляемый коммутатор c PoE (24 - 10/100/100Base-T (RJ-45), 4 - 10/100/100Base-T uplink Shared (SFP))</t>
  </si>
  <si>
    <t xml:space="preserve">ES-3026 </t>
  </si>
  <si>
    <t>управляемый коммутатор (24 - 10/10Base-TX (RJ-45), 2/2 - 10/100/100Base-T uplink Combo (SFP/RJ-45))</t>
  </si>
  <si>
    <t xml:space="preserve">ES-3026P </t>
  </si>
  <si>
    <t>управляемый коммутатор c PoE (24 - 10/10Base-TX (RJ-45), 2/2 - 10/100/100Base-T uplink Combo (SFP/RJ-45))</t>
  </si>
  <si>
    <t xml:space="preserve">SFP1G-SX   </t>
  </si>
  <si>
    <t>SFP-модуль до 500м</t>
  </si>
  <si>
    <t xml:space="preserve">SFP1G-LX   </t>
  </si>
  <si>
    <t>SFP-модуль до 10км</t>
  </si>
  <si>
    <t>Цифровые системные телефоны серии LDP-720 (ARIA SOHO/ipLDK-60/iPECS-eMG)</t>
  </si>
  <si>
    <t>LDP-7224D</t>
  </si>
  <si>
    <t>24 прог., 7 фикс. клавиш, ж/к дисплей (3 x 24)</t>
  </si>
  <si>
    <t>LDP-7224D &gt;&gt; LDP-7024</t>
  </si>
  <si>
    <t>Замена версии ПО телефона LDP-7224D (позволяет работать с АТС серии ipLDK, Starex CS100и iPECS MG100/300)</t>
  </si>
  <si>
    <t>LDP-7008WMB (черн)</t>
  </si>
  <si>
    <t>настенное крепление (7008D)</t>
  </si>
  <si>
    <t>LDP-7024WMB (черн)</t>
  </si>
  <si>
    <t>настенное крепление (7016D, 7024D)</t>
  </si>
  <si>
    <t>LDP-DPB**</t>
  </si>
  <si>
    <t>домофон</t>
  </si>
  <si>
    <t>Цифровые системные телефоны LDP-70** серия</t>
  </si>
  <si>
    <t>LDP-7000CTU (черн/сер)</t>
  </si>
  <si>
    <t>модуль CTI (7016D, 7024D, 7024LD)</t>
  </si>
  <si>
    <t>LDP-7000MU (черн/сер)</t>
  </si>
  <si>
    <t>модуль полифонии</t>
  </si>
  <si>
    <t>LDP-7000USB(чер/сер)</t>
  </si>
  <si>
    <t>модуль USB (запись разговоров 7024D, 7024LD)</t>
  </si>
  <si>
    <t>Цифровые системные телефоны LDP-92** серия</t>
  </si>
  <si>
    <t>LDP-9208D</t>
  </si>
  <si>
    <t>8 прог., 7 фикс. клавиш, ж/к дисплей (2 x 24), полудуплекс спикерфона</t>
  </si>
  <si>
    <t xml:space="preserve">LDP-9224D </t>
  </si>
  <si>
    <t>24 прог., 1фикс. клавиш, 3 Soft клавиши, ж/к дисплей (3 x 24), полудуплекс спикерфона</t>
  </si>
  <si>
    <t xml:space="preserve">LDP-9224DF </t>
  </si>
  <si>
    <t>24 прог., 1фикс. клавиш, 3 Soft клавиши, графический ж/к дисплей (3-х строчный), дуплекс спикерфона</t>
  </si>
  <si>
    <t xml:space="preserve">LDP-9240D </t>
  </si>
  <si>
    <t>24 (2x12) прог., 1фикс. клавиш, навигационная клавиша, 3 Soft клавиши, графический ж/к дисплей (8-и строчный), дуплекс спикерфона</t>
  </si>
  <si>
    <t xml:space="preserve">LDP-9248DSS </t>
  </si>
  <si>
    <t>консоль, 48 прог. клавиш (9224D, 9224DF, 9240D)</t>
  </si>
  <si>
    <t>IP- телефоны LIP-80** серия</t>
  </si>
  <si>
    <t>LIP-8002E</t>
  </si>
  <si>
    <t>4 програмируемых кнопки, ЖК индикатор POE</t>
  </si>
  <si>
    <t>LIP-8008E</t>
  </si>
  <si>
    <t>8 програмируемых кнопки, ЖК индикатор (цвет черный)</t>
  </si>
  <si>
    <t>LIP-800BTMU</t>
  </si>
  <si>
    <t>blue tooth модуль для LIP-8024D/8040L</t>
  </si>
  <si>
    <t>E-BTMU</t>
  </si>
  <si>
    <t>blue tooth модуль для LIP-8024E/8040E</t>
  </si>
  <si>
    <t>L4803D-CEA</t>
  </si>
  <si>
    <t>адаптер питания постоянного тока  - 48В (LIP-70xx, LIP-80xx, LIP-90xx)</t>
  </si>
  <si>
    <t>ezPower FE-48V-24W</t>
  </si>
  <si>
    <t>PoE-инжектор. Мощность PoE - до 24W. Напряжение PoE - 48V (конт. 4,5 (+); 7,8 (-))</t>
  </si>
  <si>
    <t>IP- телефоны LIP-90** серия</t>
  </si>
  <si>
    <t xml:space="preserve">LIP-9002 </t>
  </si>
  <si>
    <t>4 программируемых кнопки (трехцветная индикация), 2-строчный ЖК индикатор, POE (или адаптер 48В)</t>
  </si>
  <si>
    <t>LIP-9008**</t>
  </si>
  <si>
    <t>8 программируемых кнопок (трехцв.), 4-строчный ЖК индикатор с оттенками серого</t>
  </si>
  <si>
    <t>LIP-9008G</t>
  </si>
  <si>
    <t>8 программируемых кнопок (трехцв.), 4-строчный ЖК индикатор с оттенками серого, Gbit Ethernet</t>
  </si>
  <si>
    <t>LIP-9010</t>
  </si>
  <si>
    <t>5 программируемых кнопок (трехцв.), 3-строчный ЖК индикатор с оттенками серого, поддержка BTMU</t>
  </si>
  <si>
    <t>LIP-9020</t>
  </si>
  <si>
    <t>1программируемых кнопок (трехцв.), 4-строчный ЖК инд. с оттн. серого, поддержка BTMU, Gbit Ethernet</t>
  </si>
  <si>
    <t>LIP-9030**</t>
  </si>
  <si>
    <t>24 (8x3) программируемых кнопки (трехцв.), 6-строчный ЖК инд. с оттн. серого, поддержка BTMU, Gbit Ethernet</t>
  </si>
  <si>
    <t>LIP-9040**</t>
  </si>
  <si>
    <t>36 (12x3) программируемых кнопок (трехцв.), 8-строчный ЖК инд. с оттн. серого, поддержка BTMU, Gbit Ethernet</t>
  </si>
  <si>
    <t>LIP-9040C</t>
  </si>
  <si>
    <t>36 (12x3) программируемых кнопок (трехцв.), 8-строчный цветной ЖК инд., поддержка BTMU, Gbit Ethernet</t>
  </si>
  <si>
    <t>LIP-9071</t>
  </si>
  <si>
    <t>Премиальный ip-видеотелефон, цветной графический 7" тачскрин, Android</t>
  </si>
  <si>
    <t>LIP-9012DSS**</t>
  </si>
  <si>
    <t>консоль 12 трехцветных кнопок (LIP-9020/30/40/71, LDP-9224DF/40D)</t>
  </si>
  <si>
    <t>LIP-9024DSS</t>
  </si>
  <si>
    <t>консоль 24 трехцветных кнопки (LIP-9020/30/40/71, LDP-9224DF/40D)</t>
  </si>
  <si>
    <t>LIP-9024LSS</t>
  </si>
  <si>
    <t>консоль 24 (12x2) трехцветных кнопки, ЖК индикатор (LIP-9020/30/40)</t>
  </si>
  <si>
    <t>LIP-9048DSS</t>
  </si>
  <si>
    <t>консоль 48 трехцветных кнопок (LIP-9020/30/40/71)</t>
  </si>
  <si>
    <t>LIP-9002WMB</t>
  </si>
  <si>
    <t>настенное крепление для LIP-9002, LDP-9208</t>
  </si>
  <si>
    <t>LIP-9000WMB</t>
  </si>
  <si>
    <t>настенное крепление для LIP-9008G/10/20/30/40, LDP-9224D/DF</t>
  </si>
  <si>
    <t>LIP-9024WMB</t>
  </si>
  <si>
    <t>настенное крепление для LIP-9012/24/48DSS/LSS, LDP-9248DSS</t>
  </si>
  <si>
    <t>LIP-9000BTMU**</t>
  </si>
  <si>
    <t>blue tooth модуль для LIP-9010/20/30/40</t>
  </si>
  <si>
    <t>Базовые станции и трубки DECT</t>
  </si>
  <si>
    <t>GDC-600BE</t>
  </si>
  <si>
    <t>базовая станция DECT, (iPECS-LIK/MG/UCP/eMG)</t>
  </si>
  <si>
    <t>GDC-480H</t>
  </si>
  <si>
    <t>системный терминал DECT</t>
  </si>
  <si>
    <t>IP-DECT</t>
  </si>
  <si>
    <t>GDC-800R</t>
  </si>
  <si>
    <t>повторитель IP-DECT</t>
  </si>
  <si>
    <t>GDC-800H</t>
  </si>
  <si>
    <t>телефонная трубка IP-DECT</t>
  </si>
  <si>
    <t>110db</t>
  </si>
  <si>
    <t>база IP-DECT</t>
  </si>
  <si>
    <t>110dh</t>
  </si>
  <si>
    <t>130db</t>
  </si>
  <si>
    <t>150dh</t>
  </si>
  <si>
    <t xml:space="preserve">Аналоговые телефонные аппараты </t>
  </si>
  <si>
    <t>LKA-20(черн/сер)</t>
  </si>
  <si>
    <t>индикатор сигнала вызова, 4 прог., повторный набор</t>
  </si>
  <si>
    <t>LKA-220С (черн/сер)</t>
  </si>
  <si>
    <t>ж/к дисплей, 4 прог., журнал вызовов, CID, мелодии звон.</t>
  </si>
  <si>
    <t>LKA-200WMK</t>
  </si>
  <si>
    <t>настенное крепление для LKA-20и LKA-220C</t>
  </si>
  <si>
    <t>* Возможность и сроки поставки оборудования уточнять у менеджера.</t>
  </si>
  <si>
    <t>Гарантия на телефонные аппараты (системные, ip, sip, аналоговые, DECT) - 1 год.</t>
  </si>
  <si>
    <t>iPECS-SBG1000</t>
  </si>
  <si>
    <t>SBG-1K-EL24.STG</t>
  </si>
  <si>
    <t>ключ активации емкости системы /6/24 портов</t>
  </si>
  <si>
    <t>SBG-1K-SIPE.STG</t>
  </si>
  <si>
    <t>ключ активации SIP-абонента /1порт</t>
  </si>
  <si>
    <t>SBG-1K-TAPI.STG</t>
  </si>
  <si>
    <t>ключ активации TAPI</t>
  </si>
  <si>
    <t>SBG-1K-IPN.STG</t>
  </si>
  <si>
    <t>ключ активации IP Networking и QSIG</t>
  </si>
  <si>
    <t>SBG-1K-EZA.STG</t>
  </si>
  <si>
    <t>ключ активации Ez Attendant</t>
  </si>
  <si>
    <t>SBG-1K-WP.STG</t>
  </si>
  <si>
    <t>ключ активации Web Phone /1подкл.</t>
  </si>
  <si>
    <t>IPCRS.STG</t>
  </si>
  <si>
    <t>ключ активации IPCR Sever /1сервер</t>
  </si>
  <si>
    <t>IPCRC.STG</t>
  </si>
  <si>
    <t>ключ активации IPCR Agent /1абонент</t>
  </si>
  <si>
    <t>ARIA SOHO</t>
  </si>
  <si>
    <t>AR-TAPI1.STG</t>
  </si>
  <si>
    <t>ключ активации TAPI1</t>
  </si>
  <si>
    <t>бесплатно</t>
  </si>
  <si>
    <t>AR-TAPI .STG</t>
  </si>
  <si>
    <t>AR-EZA.STG</t>
  </si>
  <si>
    <t>AR-EZPN.STG</t>
  </si>
  <si>
    <t>ключ активации ez-Phone</t>
  </si>
  <si>
    <t>iPECS eMG80</t>
  </si>
  <si>
    <t>Акция</t>
  </si>
  <si>
    <t>eMG80-IPCL.STG</t>
  </si>
  <si>
    <t>ключ активации VoIP на KSU /1кан. /макс.6кан.</t>
  </si>
  <si>
    <t>eMG80-IPCLV.STG</t>
  </si>
  <si>
    <t>ключ активации VoIP на VVMU /1кан. /макс.8кан.</t>
  </si>
  <si>
    <t>eMG80-VMCL.STG</t>
  </si>
  <si>
    <t>ключ активации VM на KSU /1кан. /макс.2</t>
  </si>
  <si>
    <t>eMG80-VMCLV.STG</t>
  </si>
  <si>
    <t>ключ активации VM на VVMU /1кан. /макс.4</t>
  </si>
  <si>
    <t>eMG80-VMMLV.STG</t>
  </si>
  <si>
    <t>ключ активации расширения памяти VM на VVMU /15час.</t>
  </si>
  <si>
    <t>eMG80-Hotel.STG</t>
  </si>
  <si>
    <t>ключ активации Hotel Feature</t>
  </si>
  <si>
    <t>eMG80-Fidelio.STG</t>
  </si>
  <si>
    <t>ключ активации Fidelio PMS Interface</t>
  </si>
  <si>
    <t>eMG80-SIPE.STG</t>
  </si>
  <si>
    <t>ключ активации SIP-абонента /1подкл.</t>
  </si>
  <si>
    <t>eMG80-TAPI.STG</t>
  </si>
  <si>
    <t>eMG80-IPN.STG</t>
  </si>
  <si>
    <t>eMG80-SP.STG</t>
  </si>
  <si>
    <t>ключ активации Phontage Entry /1подкл.</t>
  </si>
  <si>
    <t>eMG80-SPD.STG</t>
  </si>
  <si>
    <t>ключ активации Phontage Delux /1подкл.</t>
  </si>
  <si>
    <t>eMG80-COMA.STG</t>
  </si>
  <si>
    <t>ключ активации iPECS Communicator Android /1подкл.</t>
  </si>
  <si>
    <t>eMG80-COMI.STG</t>
  </si>
  <si>
    <t>ключ активации iPECS Communicator iOS /1подкл.</t>
  </si>
  <si>
    <t>eMG80-UCS.STG</t>
  </si>
  <si>
    <t>ключ активации iPECS UCS Desktop client /1подкл.</t>
  </si>
  <si>
    <t>eMG80-UCSM.STG</t>
  </si>
  <si>
    <t>ключ активации iPECS UCS Mobile /1подкл.</t>
  </si>
  <si>
    <t>eMG80-ATD.STG</t>
  </si>
  <si>
    <t>ключ активации iPECS Attendant Office /1подкл.</t>
  </si>
  <si>
    <t>eMG80-ATDH.STG</t>
  </si>
  <si>
    <t>ключ активации iPECS Attendant Hotel /1подкл.</t>
  </si>
  <si>
    <t>eMG80-IPCRS.STG</t>
  </si>
  <si>
    <t>eMG80-IPCRC.STG</t>
  </si>
  <si>
    <t>iPECS eMG80 (фаза 2)</t>
  </si>
  <si>
    <t xml:space="preserve">Акция </t>
  </si>
  <si>
    <t>eMG80N-VOIPCL</t>
  </si>
  <si>
    <t>eMG80N-VOIPCLV</t>
  </si>
  <si>
    <t>eMG80N-VMCL</t>
  </si>
  <si>
    <t>ключ активации VM на KSU /1кан. /макс.6 (за счёт VoIP)</t>
  </si>
  <si>
    <t>eMG80N-VMCLV</t>
  </si>
  <si>
    <t>ключ активации VM на VVMU /1кан. /макс.8 (за счёт VoIP)</t>
  </si>
  <si>
    <t>eMG80N-VMMLV</t>
  </si>
  <si>
    <t>eMG80N-IPEXT</t>
  </si>
  <si>
    <t xml:space="preserve"> ключ активации IP-абонента /1порт (сверх 32-х)</t>
  </si>
  <si>
    <t>eMG80N-MEX</t>
  </si>
  <si>
    <t>ключ активации Mobile Extension /1подкл.</t>
  </si>
  <si>
    <t>eMG80N-Hotel</t>
  </si>
  <si>
    <t>eMG80N-Fidelio</t>
  </si>
  <si>
    <t>eMG80N-3SIPEXT</t>
  </si>
  <si>
    <t>eMG80N-TAPI</t>
  </si>
  <si>
    <t>eMG80N-AMP</t>
  </si>
  <si>
    <t>ключ активации ACD manager</t>
  </si>
  <si>
    <t>eMG80N-IPN</t>
  </si>
  <si>
    <t>eMG80N-TNLCM</t>
  </si>
  <si>
    <t>ключ активации TNLS LCM-mode</t>
  </si>
  <si>
    <t>eMG80N-LNKCONN</t>
  </si>
  <si>
    <t>ключ активации MS Lync EV Channel /1кан.</t>
  </si>
  <si>
    <t>eMG80N-LNKGW</t>
  </si>
  <si>
    <t>ключ активации MS Lync RCC Gateway</t>
  </si>
  <si>
    <t>eMG80N-LNKCL13</t>
  </si>
  <si>
    <t>ключ активации MS Lync RCC Client (2010) /1подкл.</t>
  </si>
  <si>
    <t>eMG80N-LNKCL13V</t>
  </si>
  <si>
    <t>ключ активации MS Lync RCC Client (2013) /1подкл.</t>
  </si>
  <si>
    <t>eMG80N-ATD</t>
  </si>
  <si>
    <t>eMG80N-ATDH</t>
  </si>
  <si>
    <t>eMG80N-IPCRS</t>
  </si>
  <si>
    <t>eMG80N-IPCRC</t>
  </si>
  <si>
    <t>eMG80N-IPCRT</t>
  </si>
  <si>
    <t>ключ активации IPCR Trunk /1порт</t>
  </si>
  <si>
    <t>eMG80N-CLICKCALL</t>
  </si>
  <si>
    <t>ключ активации ClickCall /1подкл.</t>
  </si>
  <si>
    <t>eMG80N-UCSDS</t>
  </si>
  <si>
    <t>ключ активации UCS Standard Desktop Client (w/oVoice) /1подкл.</t>
  </si>
  <si>
    <t>eMG80N-UCSDSV</t>
  </si>
  <si>
    <t>ключ активации UCS Standard Desktop Client (w/ Voice) /1подкл.</t>
  </si>
  <si>
    <t>eMG80N-UCSDP</t>
  </si>
  <si>
    <t>ключ активации UCS Premium Desktop Client (w/oVoice) /1подкл.</t>
  </si>
  <si>
    <t>eMG80N-UCSDPV</t>
  </si>
  <si>
    <t>ключ активации UCS Premium Desktop Client (w/ Voice) /1подкл.</t>
  </si>
  <si>
    <t>eMG80N-UCSM</t>
  </si>
  <si>
    <t>ключ активации UCS Mobile Client /1подкл.</t>
  </si>
  <si>
    <t>eMG80N-DS2DSV</t>
  </si>
  <si>
    <t>ключ активации UCS Upgrade from Standard Desktop Client(w/o Voice) to Standard Desktop Client(w/ Voice)</t>
  </si>
  <si>
    <t>eMG80N-DS2DP</t>
  </si>
  <si>
    <t>ключ активации UCS Upgrade from Standard Desktop Client(w/o Voice) to Premium Desktop Client(w/o Voice)</t>
  </si>
  <si>
    <t>eMG80N-DS2DPV</t>
  </si>
  <si>
    <t>ключ активации UCS Upgrade from Standard Desktop Client(w/o Voice) to Premium Desktop Client(w/ Voice)</t>
  </si>
  <si>
    <t>eMG80N-DP2DPV</t>
  </si>
  <si>
    <t>ключ активации UCS Upgrade from Standard Desktop Client(w/ Voice) to Premium Desktop Client(w/ Voice)</t>
  </si>
  <si>
    <t>eMG80N-DSV2DPV</t>
  </si>
  <si>
    <t>ключ активации UCS Upgrade from Premium Desktop Client(w/o Voice) to Premium Desktop Client(w/ Voice)</t>
  </si>
  <si>
    <t>eMG80N-NMS</t>
  </si>
  <si>
    <t>ключ активации NMS</t>
  </si>
  <si>
    <t>eMG80N-MNTD2</t>
  </si>
  <si>
    <t>ключ активации обслуживания системы /2года</t>
  </si>
  <si>
    <t>eMG80N-MNTD3</t>
  </si>
  <si>
    <t>ключ активации обслуживания системы /3года</t>
  </si>
  <si>
    <t>eMG80N-MNTD4</t>
  </si>
  <si>
    <t>ключ активации обслуживания системы /4года</t>
  </si>
  <si>
    <t>eMG80N-MNTD5</t>
  </si>
  <si>
    <t>ключ активации обслуживания системы /5лет</t>
  </si>
  <si>
    <t>eMG80N-MNTD6</t>
  </si>
  <si>
    <t>ключ активации обслуживания системы /6лет</t>
  </si>
  <si>
    <t>eMG80N-MNTU1</t>
  </si>
  <si>
    <t>ключ активации обновления системы /1год</t>
  </si>
  <si>
    <t>eMG80N-MNTU2</t>
  </si>
  <si>
    <t>ключ активации обновления системы /2года</t>
  </si>
  <si>
    <t>eMG80N-MNTU3</t>
  </si>
  <si>
    <t>ключ активации обновления системы /3года</t>
  </si>
  <si>
    <t>eMG80N-UCS-BASIC</t>
  </si>
  <si>
    <t>ключ активации UCS-BASIC /1подкл.</t>
  </si>
  <si>
    <t>eMG80N-UCS-ADVANCED</t>
  </si>
  <si>
    <t>ключ активации UCS-ADVANCED /1подкл.</t>
  </si>
  <si>
    <t>eMG80N-UCS-POWER</t>
  </si>
  <si>
    <t>ключ активации UCS-POWER /1подкл.</t>
  </si>
  <si>
    <t>eMG80N-UCS-PREMIUMSERVER</t>
  </si>
  <si>
    <t>ключ активации UCS Premium Server</t>
  </si>
  <si>
    <t>iPECS-MG</t>
  </si>
  <si>
    <t>MG-AIM.STG</t>
  </si>
  <si>
    <t>ключ активации AIM</t>
  </si>
  <si>
    <t>MG-EZA.STG</t>
  </si>
  <si>
    <t>MG-EZP.STG</t>
  </si>
  <si>
    <t>ключ активации ez-Phone /1подкл.</t>
  </si>
  <si>
    <t>MG-EZPD.STG</t>
  </si>
  <si>
    <t>ключ активации ez-Phone Delux /1подкл.</t>
  </si>
  <si>
    <t>MG-IPN.STG</t>
  </si>
  <si>
    <t>MG-NMS.STG</t>
  </si>
  <si>
    <t>MG-SIP.STG</t>
  </si>
  <si>
    <t>MG-TAPI.STG</t>
  </si>
  <si>
    <t>MG-TNLS.STG</t>
  </si>
  <si>
    <t>ключ активации TNLS</t>
  </si>
  <si>
    <t>MG-FIDELIO.STG</t>
  </si>
  <si>
    <t>MG-ATD.STG</t>
  </si>
  <si>
    <t>MG-ATDH.STG</t>
  </si>
  <si>
    <t>MG-IPCRS.STG</t>
  </si>
  <si>
    <t>MG-IPCRC.STG **</t>
  </si>
  <si>
    <t>MG-SP.STG</t>
  </si>
  <si>
    <t>MG-SPD.STG</t>
  </si>
  <si>
    <t>iPECS eMG800</t>
  </si>
  <si>
    <t>eMG800-SPL10.STG</t>
  </si>
  <si>
    <t>ключ активации емкости системы /10портов</t>
  </si>
  <si>
    <t>eMG800-SPL50.STG</t>
  </si>
  <si>
    <t>ключ активации емкости системы /50портов</t>
  </si>
  <si>
    <t>eMG800-SPL100.STG</t>
  </si>
  <si>
    <t>ключ активации емкости системы /100портов</t>
  </si>
  <si>
    <t>eMG800-SPL200.STG</t>
  </si>
  <si>
    <t>ключ активации емкости системы /200портов</t>
  </si>
  <si>
    <t>eMG800-EXPM.STG</t>
  </si>
  <si>
    <t>ключ активации расширенной системы /master</t>
  </si>
  <si>
    <t>eMG800-EXPS.STG</t>
  </si>
  <si>
    <t>ключ активации расширенной системы /slave</t>
  </si>
  <si>
    <t>eMG800-IPEXT.STG</t>
  </si>
  <si>
    <t>ключ активации IP-абонента /1порт</t>
  </si>
  <si>
    <t>eMG800-IPEXT10.STG</t>
  </si>
  <si>
    <t>ключ активации IP-абонента /10портов</t>
  </si>
  <si>
    <t>eMG800-IPEXT50.STG</t>
  </si>
  <si>
    <t>ключ активации IP-абонента /50 портов</t>
  </si>
  <si>
    <t>eMG800-IPEXT100.STG</t>
  </si>
  <si>
    <t>ключ активации IP-абонента /100 портов</t>
  </si>
  <si>
    <t>eMG800-3SIPEXT.STG</t>
  </si>
  <si>
    <t>eMG800-VOIBCL8.STG</t>
  </si>
  <si>
    <t xml:space="preserve">ключ активации VoIP /VOIB128 /8кан. </t>
  </si>
  <si>
    <t>eMG800-VOIUCL4.STG</t>
  </si>
  <si>
    <t xml:space="preserve">ключ активации VoIP /MPB /4кан. </t>
  </si>
  <si>
    <t>eMG800-VMIUCL4.STG</t>
  </si>
  <si>
    <t>ключ активации VM /MPB /4кан.</t>
  </si>
  <si>
    <t>eMG800-MEX.STG</t>
  </si>
  <si>
    <t>eMG800-IPN.STG</t>
  </si>
  <si>
    <t>eMG800-TNLS.STG</t>
  </si>
  <si>
    <t>eMG800-TNLCM.STG</t>
  </si>
  <si>
    <t>eMG800-HOTEL.STG</t>
  </si>
  <si>
    <t>eMG800-FIDELIO.STG</t>
  </si>
  <si>
    <t>eMG800-TAPI.STG</t>
  </si>
  <si>
    <t>eMG800-AMP.STG</t>
  </si>
  <si>
    <t>eMG800-LNKCONN.STG</t>
  </si>
  <si>
    <t>eMG800-LNKGW.STG</t>
  </si>
  <si>
    <t>eMG800-LNKCL10.STG</t>
  </si>
  <si>
    <t>eMG800-LNKCL13.STG</t>
  </si>
  <si>
    <t>eMG800-CLICKCALL.STG**</t>
  </si>
  <si>
    <t>eMG800-UCSDS.STG**</t>
  </si>
  <si>
    <t>eMG800-UCSDSV.STG**</t>
  </si>
  <si>
    <t>eMG800-UCSDP.STG**</t>
  </si>
  <si>
    <t>eMG800-UCSDPV.STG**</t>
  </si>
  <si>
    <t>eMG800-UCSM.STG**</t>
  </si>
  <si>
    <t>eMG800-DS2DSV.STG**</t>
  </si>
  <si>
    <t>eMG800-DS2DPV.STG**</t>
  </si>
  <si>
    <t>eMG800-DSV2DPV.STG**</t>
  </si>
  <si>
    <t>eMG800-DP2DPV.STG**</t>
  </si>
  <si>
    <t>eMG800-ATD.STG</t>
  </si>
  <si>
    <t>eMG800-ATDH.STG</t>
  </si>
  <si>
    <t>eMG800-IPCRS.STG</t>
  </si>
  <si>
    <t>eMG800-IPCRC.STG</t>
  </si>
  <si>
    <t>eMG800-IPCRT.STG</t>
  </si>
  <si>
    <t>eMG800-NMS.STG</t>
  </si>
  <si>
    <t>eMG800-MNTD2</t>
  </si>
  <si>
    <t>eMG800-MNTD3</t>
  </si>
  <si>
    <t>eMG800-MNTD4</t>
  </si>
  <si>
    <t>eMG800-MNTD5</t>
  </si>
  <si>
    <t>eMG800-MNTD6</t>
  </si>
  <si>
    <t>eMG800-MNTU1</t>
  </si>
  <si>
    <t>eMG800-MNTU2</t>
  </si>
  <si>
    <t>eMG800-MNTU3</t>
  </si>
  <si>
    <t>eMG800-UCS-BASIC</t>
  </si>
  <si>
    <t>eMG800-UCS-ADVANCED</t>
  </si>
  <si>
    <t>eMG800-UCS-POWER</t>
  </si>
  <si>
    <t>eMG800-UCS-PRMSVR</t>
  </si>
  <si>
    <t>iPECS-LIK</t>
  </si>
  <si>
    <t>I300-TAPI.STG</t>
  </si>
  <si>
    <t>I300-IPN.STG</t>
  </si>
  <si>
    <t>I300-EZA.STG</t>
  </si>
  <si>
    <t>LIK-AIM.STG</t>
  </si>
  <si>
    <t>LIK-TNLS.STG</t>
  </si>
  <si>
    <t>LIK-TAPIS.STG*</t>
  </si>
  <si>
    <t>LIK-IPNS.STG*</t>
  </si>
  <si>
    <t>LIK-EZAS.STG*</t>
  </si>
  <si>
    <t>LIK-AIMS.STG*</t>
  </si>
  <si>
    <t>LIK-TNLSS.STG*</t>
  </si>
  <si>
    <t>LIK-2BRI.STG*</t>
  </si>
  <si>
    <t>ключ активации BRI /2порта.</t>
  </si>
  <si>
    <t>LIK-SIPE.STG</t>
  </si>
  <si>
    <t>UCS.STGB</t>
  </si>
  <si>
    <t>ключ активации UCS Client /1подключение</t>
  </si>
  <si>
    <t>LIK-WP.STG</t>
  </si>
  <si>
    <t>LIK-NMS.STG</t>
  </si>
  <si>
    <t>LIK-FIDELIO.STG</t>
  </si>
  <si>
    <t>LIK-ATD.STG</t>
  </si>
  <si>
    <t>LIK-ATDH.STG</t>
  </si>
  <si>
    <t>LIK-IPCRS.STG</t>
  </si>
  <si>
    <t>LIK-IPCRC.STG**</t>
  </si>
  <si>
    <t>LIK-IPCRT.STG**</t>
  </si>
  <si>
    <t>LIP-SP.STG</t>
  </si>
  <si>
    <t>LIP-SPD.STG</t>
  </si>
  <si>
    <t>* - только для LIK50</t>
  </si>
  <si>
    <t>iPECS UCP100</t>
  </si>
  <si>
    <t>UCP100-SPL10.STG</t>
  </si>
  <si>
    <t>UCP100-SPL50.STG</t>
  </si>
  <si>
    <t>UCP100-IPEXT.STG</t>
  </si>
  <si>
    <t>UCP100-IPEXT10.STG</t>
  </si>
  <si>
    <t>UCP100-IPEXT50.STG</t>
  </si>
  <si>
    <t>ключ активации IP-абонента /50портов</t>
  </si>
  <si>
    <t>UCP100-3SIPEXT.STG</t>
  </si>
  <si>
    <t>UCP100-VOIPCL8.STG</t>
  </si>
  <si>
    <t>ключ активации VoIP /8кан. /макс.16кан.</t>
  </si>
  <si>
    <t>UCP100-VMML10.STG</t>
  </si>
  <si>
    <t>ключ активации расширения памяти VM /10час.</t>
  </si>
  <si>
    <t>UCP100-MEX.STG</t>
  </si>
  <si>
    <t>UCP100-IPN.STG</t>
  </si>
  <si>
    <t>UCP100-TNLS.STG</t>
  </si>
  <si>
    <t>UCP100-TNLCM.STG</t>
  </si>
  <si>
    <t>UCP100-HOTEL.STG</t>
  </si>
  <si>
    <t>UCP100-FIDELIO.STG</t>
  </si>
  <si>
    <t>UCP100-TAPI.STG</t>
  </si>
  <si>
    <t>UCP100-AMP.STG</t>
  </si>
  <si>
    <t>UCP100-LNKCONN.STG</t>
  </si>
  <si>
    <t>UCP100-LNKGW.STG</t>
  </si>
  <si>
    <t>UCP100-LNKCL10.STG</t>
  </si>
  <si>
    <t>UCP100-LNKCL13.STG</t>
  </si>
  <si>
    <t>UCP100-CLICKCALL.STG**</t>
  </si>
  <si>
    <t>UCP100-UCSDS.STG**</t>
  </si>
  <si>
    <t>ключ активации UCS Standard Desktop Client (w/oVoice) /1подкл. /макс.100</t>
  </si>
  <si>
    <t>UCP100-UCSDSV.STG**</t>
  </si>
  <si>
    <t>ключ активации UCS Standard Desktop Client (w/ Voice) /1подкл. /макс.100</t>
  </si>
  <si>
    <t>UCP100-UCSDP.STG**</t>
  </si>
  <si>
    <t>ключ активации UCS Premium Desktop Client (w/oVoice) /1подкл. /макс.100</t>
  </si>
  <si>
    <t>UCP100-UCSDPV.STG**</t>
  </si>
  <si>
    <t>ключ активации UCS Premium Desktop Client (w/ Voice) /1подкл. /макс.100</t>
  </si>
  <si>
    <t>UCP100-UCSM.STG**</t>
  </si>
  <si>
    <t>ключ активации UCS Mobile Client /1подкл. /макс.100</t>
  </si>
  <si>
    <t>UCP100-DS2DSV.STG**</t>
  </si>
  <si>
    <t>UCP100-DS2DPV.STG**</t>
  </si>
  <si>
    <t>UCP100-DSV2DPV.STG**</t>
  </si>
  <si>
    <t>UCP100-DP2DPV.STG**</t>
  </si>
  <si>
    <t>UCP100-ATD.STG</t>
  </si>
  <si>
    <t>UCP100-ATDH.STG</t>
  </si>
  <si>
    <t>UCP100-IPCRS.STG</t>
  </si>
  <si>
    <t>UCP100-IPCRC.STG</t>
  </si>
  <si>
    <t>UCP100-IPCRT.STG</t>
  </si>
  <si>
    <t>UCP100-NMS.STG</t>
  </si>
  <si>
    <t>UCP100-MNTD2.STG</t>
  </si>
  <si>
    <t>UCP100-MNTD3.STG</t>
  </si>
  <si>
    <t>UCP100-MNTD4.STG</t>
  </si>
  <si>
    <t>UCP100-MNTD5.STG</t>
  </si>
  <si>
    <t>UCP100-MNTD6.STG</t>
  </si>
  <si>
    <t>UCP100-MNTU1.STG</t>
  </si>
  <si>
    <t>ключ активации обновления системы/1год</t>
  </si>
  <si>
    <t>UCP100-MNTU2.STG</t>
  </si>
  <si>
    <t>ключ активации обновления системы/2года</t>
  </si>
  <si>
    <t>UCP100-MNTU3.STG</t>
  </si>
  <si>
    <t>ключ активации обновления системы/3года</t>
  </si>
  <si>
    <t>UCP100-UCS-BASIC</t>
  </si>
  <si>
    <t>UCP100-UCS-ADVANCED</t>
  </si>
  <si>
    <t>UCP100-UCS-POWER</t>
  </si>
  <si>
    <t>UCP100-UCS-PRMSVR</t>
  </si>
  <si>
    <t>iPECS UCP600</t>
  </si>
  <si>
    <t>UCP600-SPL10.STG</t>
  </si>
  <si>
    <t>UCP600-SPL50.STG</t>
  </si>
  <si>
    <t>UCP600-SPL100.STG</t>
  </si>
  <si>
    <t>UCP600-SPL200.STG</t>
  </si>
  <si>
    <t>UCP600-SPL500.STG</t>
  </si>
  <si>
    <t>ключ активации емкости системы /500портов</t>
  </si>
  <si>
    <t>UCP600-IPEXT.STG</t>
  </si>
  <si>
    <t>UCP600-IPEXT10.STG</t>
  </si>
  <si>
    <t>UCP600-IPEXT50.STG</t>
  </si>
  <si>
    <t>UCP600-IPEXT100.STG</t>
  </si>
  <si>
    <t>ключ активации IP-абонента /100портов</t>
  </si>
  <si>
    <t>UCP600-IPEXT300.STG</t>
  </si>
  <si>
    <t>ключ активации IP-абонента /300портов</t>
  </si>
  <si>
    <t>UCP600-3SIPEXT.STG</t>
  </si>
  <si>
    <t>UCP600-VOIPCL8.STG</t>
  </si>
  <si>
    <t>ключ активации VoIP /8кан. /макс.24кан.</t>
  </si>
  <si>
    <t>UCP600-VMML10.STG</t>
  </si>
  <si>
    <t>UCP600-MEX.STG</t>
  </si>
  <si>
    <t>UCP600-IPN.STG</t>
  </si>
  <si>
    <t>UCP600-TNLS.STG</t>
  </si>
  <si>
    <t>UCP600-TNLCM.STG</t>
  </si>
  <si>
    <t>UCP600-GR.STG</t>
  </si>
  <si>
    <t>ключ активации Geographical Redundancy</t>
  </si>
  <si>
    <t>UCP600-HOTEL.STG</t>
  </si>
  <si>
    <t>UCP600-FIDELIO.STG</t>
  </si>
  <si>
    <t>UCP600-TAPI.STG</t>
  </si>
  <si>
    <t>UCP600-AMP.STG</t>
  </si>
  <si>
    <t>UCP600-LNKCONN.STG</t>
  </si>
  <si>
    <t>UCP600-LNKGW.STG</t>
  </si>
  <si>
    <t>UCP600-LNKCL10.STG</t>
  </si>
  <si>
    <t>UCP600-LNKCL13.STG</t>
  </si>
  <si>
    <t>UCP600-CLICKCALL.STG**</t>
  </si>
  <si>
    <t>UCP600-UCSDS.STG**</t>
  </si>
  <si>
    <t>ключ активации UCS Standard Desktop Client (w/oVoice) /1подкл. /макс.200</t>
  </si>
  <si>
    <t>UCP600-UCSDSV.STG**</t>
  </si>
  <si>
    <t>ключ активации UCS Standard Desktop Client (w/ Voice) /1подкл. /макс.200</t>
  </si>
  <si>
    <t>UCP600-UCSDP.STG**</t>
  </si>
  <si>
    <t>ключ активации UCS Premium Desktop Client (w/oVoice) /1подкл. /макс.600</t>
  </si>
  <si>
    <t>UCP600-UCSDPV.STG**</t>
  </si>
  <si>
    <t>ключ активации UCS Premium Desktop Client (w/ Voice) /1подкл. /макс.600</t>
  </si>
  <si>
    <t>UCP600-UCSM.STG**</t>
  </si>
  <si>
    <t>UCP600-DS2DSV.STG**</t>
  </si>
  <si>
    <t>UCP600-DS2DPV.STG**</t>
  </si>
  <si>
    <t>UCP600-DSV2DPV.STG**</t>
  </si>
  <si>
    <t>UCP600-DP2DPV.STG**</t>
  </si>
  <si>
    <t>UCP600-ATD.STG</t>
  </si>
  <si>
    <t>UCP600-ATDH.STG</t>
  </si>
  <si>
    <t>UCP600-IPCRS.STG</t>
  </si>
  <si>
    <t>UCP600-IPCRC.STG</t>
  </si>
  <si>
    <t>UCP600-IPCRT.STG</t>
  </si>
  <si>
    <t>UCP600-NMS.STG</t>
  </si>
  <si>
    <t>UCP600-MNTD2.STG</t>
  </si>
  <si>
    <t>UCP600-MNTD3.STG</t>
  </si>
  <si>
    <t>UCP600-MNTD4.STG</t>
  </si>
  <si>
    <t>UCP600-MNTD5.STG</t>
  </si>
  <si>
    <t>UCP600-MNTD6.STG</t>
  </si>
  <si>
    <t>UCP600-MNTU1.STG</t>
  </si>
  <si>
    <t>UCP600-MNTU2.STG</t>
  </si>
  <si>
    <t>UCP600-MNTU3.STG</t>
  </si>
  <si>
    <t>UCP600-UCS-BASIC</t>
  </si>
  <si>
    <t>UCP600-UCS-ADVANCED</t>
  </si>
  <si>
    <t>UCP600-UCS-POWER</t>
  </si>
  <si>
    <t>UCP600-UCS-PRMSVR</t>
  </si>
  <si>
    <t>iPECS UCP2400</t>
  </si>
  <si>
    <t>UCP2400-SPL10.STG</t>
  </si>
  <si>
    <t>UCP2400-SPL50.STG</t>
  </si>
  <si>
    <t>UCP2400-SPL100.STG</t>
  </si>
  <si>
    <t>UCP2400-SPL200.STG</t>
  </si>
  <si>
    <t>UCP2400-SPL500.STG</t>
  </si>
  <si>
    <t>UCP2400-SPL1800.STG</t>
  </si>
  <si>
    <t>ключ активации емкости системы /1800портов</t>
  </si>
  <si>
    <t>UCP2400-IPEXT.STG</t>
  </si>
  <si>
    <t>UCP2400-IPEXT10.STG</t>
  </si>
  <si>
    <t>UCP2400-IPEXT50.STG</t>
  </si>
  <si>
    <t>UCP2400-IPEXT100.STG</t>
  </si>
  <si>
    <t>UCP2400-IPEXT300.STG</t>
  </si>
  <si>
    <t>UCP2400-3SIPEXT.STG</t>
  </si>
  <si>
    <t>UCP2400-MEX.STG</t>
  </si>
  <si>
    <t>UCP2400-IPN.STG</t>
  </si>
  <si>
    <t>UCP2400-TNLS.STG</t>
  </si>
  <si>
    <t>UCP2400-TNLCM.STG</t>
  </si>
  <si>
    <t>UCP2400-GR.STG</t>
  </si>
  <si>
    <t>UCP2400-HOTEL.STG</t>
  </si>
  <si>
    <t>UCP2400-FIDELIO.STG</t>
  </si>
  <si>
    <t>UCP2400-TAPI.STG</t>
  </si>
  <si>
    <t>UCP2400-AMP.STG</t>
  </si>
  <si>
    <t>UCP2400-LNKCONN.STG</t>
  </si>
  <si>
    <t>UCP2400-LNKGW.STG</t>
  </si>
  <si>
    <t>UCP2400-LNKCL10.STG</t>
  </si>
  <si>
    <t>UCP2400-LNKCL13.STG</t>
  </si>
  <si>
    <t>UCP2400-CLICKCALL.STG**</t>
  </si>
  <si>
    <t>UCP2400-UCSDS.STG**</t>
  </si>
  <si>
    <t>ключ активации UCS Standard Desktop Client (w/oVoice) /1подкл. /макс.400</t>
  </si>
  <si>
    <t>UCP2400-UCSDSV.STG**</t>
  </si>
  <si>
    <t>ключ активации UCS Standard Desktop Client (w/ Voice) /1подкл. /макс.400</t>
  </si>
  <si>
    <t>UCP2400-UCSDP.STG**</t>
  </si>
  <si>
    <t>ключ активации UCS Premium Desktop Client (w/oVoice) /1подкл. /макс.2400</t>
  </si>
  <si>
    <t>UCP2400-UCSDPV.STG**</t>
  </si>
  <si>
    <t>ключ активации UCS Premium Desktop Client (w/ Voice) /1подкл. /макс.2400</t>
  </si>
  <si>
    <t>UCP2400-UCSM.STG**</t>
  </si>
  <si>
    <t>UCP2400-DS2DSV.STG**</t>
  </si>
  <si>
    <t>UCP2400-DS2DPV.STG**</t>
  </si>
  <si>
    <t>UCP2400-DSV2DPV.STG**</t>
  </si>
  <si>
    <t>UCP2400-DP2DPV.STG**</t>
  </si>
  <si>
    <t>UCP2400-ATD.STG</t>
  </si>
  <si>
    <t>UCP2400-ATDH.STG</t>
  </si>
  <si>
    <t>UCP2400-IPCRS.STG</t>
  </si>
  <si>
    <t>UCP2400-IPCRC.STG</t>
  </si>
  <si>
    <t>UCP2400-IPCRT.STG</t>
  </si>
  <si>
    <t>UCP2400-NMS.STG</t>
  </si>
  <si>
    <t>UCP2400-MNTD2.STG</t>
  </si>
  <si>
    <t>UCP2400-MNTD3.STG</t>
  </si>
  <si>
    <t>UCP2400-MNTD4.STG</t>
  </si>
  <si>
    <t>UCP2400-MNTD5.STG</t>
  </si>
  <si>
    <t>UCP2400-MNTD6.STG</t>
  </si>
  <si>
    <t>UCP2400-MNTU1.STG</t>
  </si>
  <si>
    <t>UCP2400-MNTU2.STG</t>
  </si>
  <si>
    <t>UCP2400-MNTU3.STG</t>
  </si>
  <si>
    <t>UCP2400-UCS-BASIC</t>
  </si>
  <si>
    <t>UCP2400-UCS-ADVANCED</t>
  </si>
  <si>
    <t>UCP2400-UCS-POWER</t>
  </si>
  <si>
    <t>UCP2400-UCS-PRMSVR</t>
  </si>
  <si>
    <t>iPECS vUCP</t>
  </si>
  <si>
    <t xml:space="preserve">vUCP-IPCR PKG </t>
  </si>
  <si>
    <t>Пакет /IPCRS /8IPCRC</t>
  </si>
  <si>
    <t>vUCP-CS2400S-SWL</t>
  </si>
  <si>
    <t>ключ активации системы 50(2400) портов /6VoIP /8VM /30IPEXT(MEX) /2ClickCall /2UCS-Advanced</t>
  </si>
  <si>
    <t>vUCP-SPL50</t>
  </si>
  <si>
    <t>vUCP-SPL100</t>
  </si>
  <si>
    <t>vUCP-SPL200</t>
  </si>
  <si>
    <t>vUCP-SPL500</t>
  </si>
  <si>
    <t>vUCP-SPL2200</t>
  </si>
  <si>
    <t>ключ активации емкости системы /2200портов</t>
  </si>
  <si>
    <t>vUCP-VOIPCL8</t>
  </si>
  <si>
    <t>ключ активации VoIP /8кан.</t>
  </si>
  <si>
    <t>vUCP-vVOIMT-CL32</t>
  </si>
  <si>
    <t>ключ активации VoIP на vVOIMT /32кан.</t>
  </si>
  <si>
    <t>vUCP-VMCL8</t>
  </si>
  <si>
    <t>ключ активации каналов голосовой почты  /8кан.</t>
  </si>
  <si>
    <t>vUCP-vMCIM-CL64</t>
  </si>
  <si>
    <t>ключ активации каналов конференции vMCIM /64кан.</t>
  </si>
  <si>
    <t>vUCP-IPEXT</t>
  </si>
  <si>
    <t>vUCP-IPEXT10</t>
  </si>
  <si>
    <t>vUCP-IPEXT50</t>
  </si>
  <si>
    <t>vUCP-IPEXT100</t>
  </si>
  <si>
    <t>vUCP-IPEXT300</t>
  </si>
  <si>
    <t>vUCP-3SIPEXT</t>
  </si>
  <si>
    <t>vUCP-MEX</t>
  </si>
  <si>
    <t>vUCP-IPN</t>
  </si>
  <si>
    <t>vUCP-TNLS</t>
  </si>
  <si>
    <t>vUCP-TNLCM</t>
  </si>
  <si>
    <t>vUCP-GR</t>
  </si>
  <si>
    <t>vUCP-HOTEL</t>
  </si>
  <si>
    <t>vUCP-FIDELIO</t>
  </si>
  <si>
    <t>vUCP-3PMS50</t>
  </si>
  <si>
    <t>ключ активации 3rd party PMS Interface</t>
  </si>
  <si>
    <t>vUCP-TAPI</t>
  </si>
  <si>
    <t>vUCP-AMP</t>
  </si>
  <si>
    <t>vUCP-API-SMDR</t>
  </si>
  <si>
    <t>ключ активации RESTful API</t>
  </si>
  <si>
    <t>vUCP-3SIPS</t>
  </si>
  <si>
    <t>ключ активации SIP Application Server</t>
  </si>
  <si>
    <t>vUCP-3SIPC</t>
  </si>
  <si>
    <t>ключ активации SIP Application Channel /1кан.</t>
  </si>
  <si>
    <t>vUCP-AMSI</t>
  </si>
  <si>
    <t>ключ активации Alarm Messaging Server Interface</t>
  </si>
  <si>
    <t>vUCP-LNKCONN</t>
  </si>
  <si>
    <t>vUCP-LNKGW</t>
  </si>
  <si>
    <t>vUCP-LNKCL13</t>
  </si>
  <si>
    <t>ключ активации MS Lync RCC Client (2010 или 2013) /1подкл.</t>
  </si>
  <si>
    <t>vUCP-LNKCL13V</t>
  </si>
  <si>
    <t>ключ активации MS Lync RCC Client (2010 или 2013 w/Voice) /1подкл.</t>
  </si>
  <si>
    <t>vUCP-CLICKCALL</t>
  </si>
  <si>
    <t>vUCP-UCS-BASIC</t>
  </si>
  <si>
    <t>vUCP-UCS-ADVANCED</t>
  </si>
  <si>
    <t>vUCP-UCS-POWER</t>
  </si>
  <si>
    <t>vUCP-UCS-PRMSVR</t>
  </si>
  <si>
    <t>vUCP-ATD</t>
  </si>
  <si>
    <t>vUCP-ATDH</t>
  </si>
  <si>
    <t>vUCP-IPCRS</t>
  </si>
  <si>
    <t>vUCP-IPCRC</t>
  </si>
  <si>
    <t>vUCP-IPCRT</t>
  </si>
  <si>
    <t>vUCP-NMS</t>
  </si>
  <si>
    <t xml:space="preserve">vUCP-MNT1 </t>
  </si>
  <si>
    <t>ключ активации продления обслуживания системы /1год</t>
  </si>
  <si>
    <t xml:space="preserve">vUCP-MNT2 </t>
  </si>
  <si>
    <t>ключ активации продления обслуживания системы /2года</t>
  </si>
  <si>
    <t xml:space="preserve">vUCP-MNT3 </t>
  </si>
  <si>
    <t>ключ активации продления обслуживания системы /3года</t>
  </si>
  <si>
    <t xml:space="preserve">vUCP-MNT4 </t>
  </si>
  <si>
    <t>ключ активации продления обслуживания системы /4года</t>
  </si>
  <si>
    <t>vUCP-MNT5</t>
  </si>
  <si>
    <t>ключ активации продления обслуживания системы /5лет</t>
  </si>
  <si>
    <t>iPECS UCP</t>
  </si>
  <si>
    <t>UVM-CHL4</t>
  </si>
  <si>
    <t>ключ активации каналов голосовой почты UVM /4канала</t>
  </si>
  <si>
    <t>UVM-MEL50</t>
  </si>
  <si>
    <t>ключ активации памяти голосовой почты UVM /50 часов</t>
  </si>
  <si>
    <t>** - применяются дополнительные скидки на кол-во лицензий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</si>
</sst>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 $&quot;_-;_-* #,##0.00&quot; $-&quot;;_-* \-??&quot; $&quot;_-;_-@_-"/>
    <numFmt numFmtId="165" formatCode="[$$-409]#,##0.00_ ;[Red]\-[$$-409]#,##0.00\ "/>
  </numFmts>
  <fonts count="25">
    <font>
      <sz val="10"/>
      <name val="Arial"/>
      <family val="2"/>
      <charset val="204"/>
    </font>
    <font>
      <sz val="10"/>
      <name val="CG Times"/>
      <family val="1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1"/>
      <color indexed="8"/>
      <name val="Arial"/>
      <family val="2"/>
      <charset val="204"/>
    </font>
    <font>
      <sz val="10"/>
      <name val="Arial"/>
      <family val="2"/>
      <charset val="204"/>
    </font>
    <font>
      <b/>
      <sz val="11"/>
      <name val="Segoe UI"/>
      <family val="2"/>
      <charset val="204"/>
    </font>
    <font>
      <sz val="11"/>
      <name val="Segoe UI"/>
      <family val="2"/>
      <charset val="204"/>
    </font>
    <font>
      <sz val="11"/>
      <color theme="9" tint="-0.249977111117893"/>
      <name val="Segoe UI"/>
      <family val="2"/>
      <charset val="204"/>
    </font>
    <font>
      <b/>
      <sz val="11"/>
      <color indexed="63"/>
      <name val="Segoe UI"/>
      <family val="2"/>
      <charset val="204"/>
    </font>
    <font>
      <b/>
      <sz val="11"/>
      <color theme="0"/>
      <name val="Segoe UI"/>
      <family val="2"/>
      <charset val="204"/>
    </font>
    <font>
      <sz val="11"/>
      <color rgb="FF000000"/>
      <name val="Segoe UI"/>
      <family val="2"/>
      <charset val="204"/>
    </font>
    <font>
      <sz val="11"/>
      <color indexed="8"/>
      <name val="Segoe UI"/>
      <family val="2"/>
      <charset val="204"/>
    </font>
    <font>
      <sz val="11"/>
      <color rgb="FFFF0000"/>
      <name val="Segoe UI"/>
      <family val="2"/>
      <charset val="204"/>
    </font>
    <font>
      <sz val="11"/>
      <color theme="1"/>
      <name val="Segoe UI"/>
      <family val="2"/>
      <charset val="204"/>
    </font>
    <font>
      <sz val="11"/>
      <color indexed="10"/>
      <name val="Segoe UI"/>
      <family val="2"/>
      <charset val="204"/>
    </font>
    <font>
      <b/>
      <sz val="11"/>
      <color indexed="9"/>
      <name val="Segoe UI"/>
      <family val="2"/>
      <charset val="204"/>
    </font>
    <font>
      <sz val="11"/>
      <color rgb="FFFF0000"/>
      <name val="Arial"/>
      <family val="2"/>
      <charset val="204"/>
    </font>
    <font>
      <sz val="11"/>
      <name val="Arial"/>
      <family val="2"/>
      <charset val="204"/>
    </font>
    <font>
      <b/>
      <sz val="11"/>
      <color rgb="FF00B050"/>
      <name val="Segoe UI"/>
      <family val="2"/>
      <charset val="204"/>
    </font>
    <font>
      <b/>
      <sz val="12"/>
      <color theme="1"/>
      <name val="Segoe UI"/>
      <family val="2"/>
      <charset val="204"/>
    </font>
    <font>
      <b/>
      <sz val="12"/>
      <name val="Segoe UI"/>
      <family val="2"/>
      <charset val="204"/>
    </font>
    <font>
      <b/>
      <sz val="12"/>
      <color rgb="FFFF0000"/>
      <name val="Segoe UI"/>
      <family val="2"/>
      <charset val="204"/>
    </font>
    <font>
      <sz val="12"/>
      <color theme="9" tint="-0.249977111117893"/>
      <name val="Segoe UI"/>
      <family val="2"/>
      <charset val="204"/>
    </font>
    <font>
      <b/>
      <sz val="11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3F0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4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 applyBorder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3" fillId="0" borderId="0"/>
    <xf numFmtId="0" fontId="4" fillId="0" borderId="0"/>
  </cellStyleXfs>
  <cellXfs count="75">
    <xf numFmtId="0" fontId="0" fillId="0" borderId="0" xfId="0"/>
    <xf numFmtId="0" fontId="7" fillId="0" borderId="2" xfId="0" applyFont="1" applyBorder="1" applyAlignment="1">
      <alignment horizontal="left" vertical="center" wrapText="1"/>
    </xf>
    <xf numFmtId="0" fontId="8" fillId="2" borderId="2" xfId="0" quotePrefix="1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left" wrapText="1"/>
    </xf>
    <xf numFmtId="3" fontId="10" fillId="6" borderId="2" xfId="0" applyNumberFormat="1" applyFont="1" applyFill="1" applyBorder="1" applyAlignment="1">
      <alignment horizontal="center" wrapText="1"/>
    </xf>
    <xf numFmtId="0" fontId="7" fillId="4" borderId="2" xfId="0" applyFont="1" applyFill="1" applyBorder="1" applyAlignment="1">
      <alignment horizontal="left" wrapText="1"/>
    </xf>
    <xf numFmtId="3" fontId="11" fillId="0" borderId="2" xfId="0" applyNumberFormat="1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left" vertical="center" wrapText="1"/>
    </xf>
    <xf numFmtId="3" fontId="12" fillId="4" borderId="2" xfId="0" applyNumberFormat="1" applyFont="1" applyFill="1" applyBorder="1" applyAlignment="1">
      <alignment horizontal="center" wrapText="1"/>
    </xf>
    <xf numFmtId="0" fontId="7" fillId="5" borderId="2" xfId="0" applyFont="1" applyFill="1" applyBorder="1" applyAlignment="1">
      <alignment horizontal="left" wrapText="1"/>
    </xf>
    <xf numFmtId="3" fontId="13" fillId="3" borderId="2" xfId="0" applyNumberFormat="1" applyFont="1" applyFill="1" applyBorder="1" applyAlignment="1" applyProtection="1">
      <alignment horizontal="center" vertical="center" wrapText="1"/>
    </xf>
    <xf numFmtId="3" fontId="14" fillId="2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wrapText="1"/>
    </xf>
    <xf numFmtId="3" fontId="7" fillId="0" borderId="2" xfId="0" applyNumberFormat="1" applyFont="1" applyFill="1" applyBorder="1" applyAlignment="1">
      <alignment horizontal="center" wrapText="1"/>
    </xf>
    <xf numFmtId="3" fontId="7" fillId="4" borderId="2" xfId="0" applyNumberFormat="1" applyFont="1" applyFill="1" applyBorder="1" applyAlignment="1">
      <alignment horizontal="center" wrapText="1"/>
    </xf>
    <xf numFmtId="0" fontId="16" fillId="6" borderId="2" xfId="0" applyFont="1" applyFill="1" applyBorder="1" applyAlignment="1">
      <alignment horizontal="left" wrapText="1"/>
    </xf>
    <xf numFmtId="3" fontId="16" fillId="6" borderId="2" xfId="0" applyNumberFormat="1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left" wrapText="1"/>
    </xf>
    <xf numFmtId="3" fontId="7" fillId="4" borderId="2" xfId="0" applyNumberFormat="1" applyFont="1" applyFill="1" applyBorder="1" applyAlignment="1">
      <alignment horizontal="left" wrapText="1"/>
    </xf>
    <xf numFmtId="3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wrapText="1"/>
    </xf>
    <xf numFmtId="0" fontId="7" fillId="4" borderId="2" xfId="0" applyFont="1" applyFill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wrapText="1"/>
    </xf>
    <xf numFmtId="3" fontId="15" fillId="0" borderId="2" xfId="0" applyNumberFormat="1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left" wrapText="1"/>
    </xf>
    <xf numFmtId="3" fontId="11" fillId="0" borderId="2" xfId="0" applyNumberFormat="1" applyFont="1" applyFill="1" applyBorder="1" applyAlignment="1">
      <alignment horizontal="center" wrapText="1"/>
    </xf>
    <xf numFmtId="0" fontId="7" fillId="5" borderId="2" xfId="0" applyNumberFormat="1" applyFont="1" applyFill="1" applyBorder="1" applyAlignment="1">
      <alignment horizontal="left" wrapText="1"/>
    </xf>
    <xf numFmtId="3" fontId="7" fillId="0" borderId="2" xfId="0" applyNumberFormat="1" applyFont="1" applyBorder="1" applyAlignment="1">
      <alignment horizontal="left" wrapText="1"/>
    </xf>
    <xf numFmtId="0" fontId="7" fillId="5" borderId="1" xfId="0" applyFont="1" applyFill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3" fontId="7" fillId="0" borderId="2" xfId="0" applyNumberFormat="1" applyFont="1" applyBorder="1" applyAlignment="1">
      <alignment horizontal="center" wrapText="1"/>
    </xf>
    <xf numFmtId="0" fontId="18" fillId="0" borderId="2" xfId="0" applyFont="1" applyFill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center" vertical="center" wrapText="1"/>
    </xf>
    <xf numFmtId="4" fontId="21" fillId="0" borderId="2" xfId="0" applyNumberFormat="1" applyFont="1" applyBorder="1" applyAlignment="1">
      <alignment horizontal="center" vertical="center" wrapText="1"/>
    </xf>
    <xf numFmtId="14" fontId="22" fillId="0" borderId="2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 horizontal="left" wrapText="1"/>
    </xf>
    <xf numFmtId="0" fontId="7" fillId="0" borderId="2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24" fillId="0" borderId="2" xfId="0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20" fillId="2" borderId="2" xfId="0" applyFont="1" applyFill="1" applyBorder="1" applyAlignment="1">
      <alignment horizontal="left" vertical="center" wrapText="1"/>
    </xf>
    <xf numFmtId="0" fontId="20" fillId="2" borderId="2" xfId="0" quotePrefix="1" applyFont="1" applyFill="1" applyBorder="1" applyAlignment="1">
      <alignment horizontal="left" vertical="center" wrapText="1"/>
    </xf>
    <xf numFmtId="0" fontId="8" fillId="2" borderId="2" xfId="0" quotePrefix="1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wrapText="1"/>
    </xf>
    <xf numFmtId="0" fontId="9" fillId="4" borderId="3" xfId="0" applyFont="1" applyFill="1" applyBorder="1" applyAlignment="1">
      <alignment horizontal="left" wrapText="1"/>
    </xf>
    <xf numFmtId="0" fontId="7" fillId="5" borderId="1" xfId="0" applyFont="1" applyFill="1" applyBorder="1" applyAlignment="1">
      <alignment horizontal="center" wrapText="1"/>
    </xf>
    <xf numFmtId="0" fontId="7" fillId="5" borderId="6" xfId="0" applyFont="1" applyFill="1" applyBorder="1" applyAlignment="1">
      <alignment horizontal="center" wrapText="1"/>
    </xf>
    <xf numFmtId="0" fontId="7" fillId="5" borderId="3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15" fillId="4" borderId="1" xfId="0" applyFont="1" applyFill="1" applyBorder="1" applyAlignment="1">
      <alignment horizontal="center" wrapText="1"/>
    </xf>
    <xf numFmtId="0" fontId="15" fillId="4" borderId="6" xfId="0" applyFont="1" applyFill="1" applyBorder="1" applyAlignment="1">
      <alignment horizontal="center" wrapText="1"/>
    </xf>
    <xf numFmtId="0" fontId="15" fillId="4" borderId="3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center" wrapText="1"/>
    </xf>
    <xf numFmtId="0" fontId="12" fillId="4" borderId="6" xfId="0" applyFont="1" applyFill="1" applyBorder="1" applyAlignment="1">
      <alignment horizontal="center" wrapText="1"/>
    </xf>
    <xf numFmtId="0" fontId="12" fillId="4" borderId="3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wrapText="1"/>
    </xf>
    <xf numFmtId="0" fontId="7" fillId="4" borderId="6" xfId="0" applyFont="1" applyFill="1" applyBorder="1" applyAlignment="1">
      <alignment horizontal="center" wrapText="1"/>
    </xf>
    <xf numFmtId="0" fontId="7" fillId="4" borderId="3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left" wrapText="1"/>
    </xf>
    <xf numFmtId="0" fontId="9" fillId="0" borderId="3" xfId="0" applyFont="1" applyBorder="1" applyAlignment="1">
      <alignment horizontal="left" wrapText="1"/>
    </xf>
    <xf numFmtId="0" fontId="13" fillId="0" borderId="1" xfId="0" applyFont="1" applyFill="1" applyBorder="1" applyAlignment="1">
      <alignment horizontal="left" wrapText="1"/>
    </xf>
    <xf numFmtId="0" fontId="13" fillId="0" borderId="6" xfId="0" applyFont="1" applyFill="1" applyBorder="1" applyAlignment="1">
      <alignment horizontal="left" wrapText="1"/>
    </xf>
    <xf numFmtId="0" fontId="13" fillId="0" borderId="3" xfId="0" applyFont="1" applyFill="1" applyBorder="1" applyAlignment="1">
      <alignment horizontal="left" wrapText="1"/>
    </xf>
    <xf numFmtId="0" fontId="9" fillId="4" borderId="2" xfId="0" applyFont="1" applyFill="1" applyBorder="1" applyAlignment="1">
      <alignment horizontal="center" wrapText="1"/>
    </xf>
    <xf numFmtId="0" fontId="7" fillId="4" borderId="2" xfId="0" applyFont="1" applyFill="1" applyBorder="1" applyAlignment="1">
      <alignment horizontal="left" wrapText="1"/>
    </xf>
    <xf numFmtId="0" fontId="23" fillId="2" borderId="2" xfId="0" quotePrefix="1" applyFont="1" applyFill="1" applyBorder="1" applyAlignment="1">
      <alignment horizontal="left" vertical="center" wrapText="1"/>
    </xf>
  </cellXfs>
  <cellStyles count="64">
    <cellStyle name="_x0004_ 28" xfId="1" xr:uid="{00000000-0005-0000-0000-000000000000}"/>
    <cellStyle name="_x0004_ 29" xfId="2" xr:uid="{00000000-0005-0000-0000-000001000000}"/>
    <cellStyle name="_x0004_ 30" xfId="3" xr:uid="{00000000-0005-0000-0000-000002000000}"/>
    <cellStyle name="_x0004_ 51" xfId="4" xr:uid="{00000000-0005-0000-0000-000003000000}"/>
    <cellStyle name="_x0004_ 52" xfId="5" xr:uid="{00000000-0005-0000-0000-000004000000}"/>
    <cellStyle name="_x0004_ 53" xfId="6" xr:uid="{00000000-0005-0000-0000-000005000000}"/>
    <cellStyle name="_x0004_ 54" xfId="7" xr:uid="{00000000-0005-0000-0000-000006000000}"/>
    <cellStyle name="_x0004_ 55" xfId="8" xr:uid="{00000000-0005-0000-0000-000007000000}"/>
    <cellStyle name="Обычный" xfId="0" builtinId="0"/>
    <cellStyle name="Обычный 2" xfId="63" xr:uid="{00000000-0005-0000-0000-000040000000}"/>
    <cellStyle name="Currency 2" xfId="9" xr:uid="{00000000-0005-0000-0000-000008000000}"/>
    <cellStyle name="Normal 10" xfId="10" xr:uid="{00000000-0005-0000-0000-000009000000}"/>
    <cellStyle name="Normal 11" xfId="11" xr:uid="{00000000-0005-0000-0000-00000A000000}"/>
    <cellStyle name="Normal 12" xfId="12" xr:uid="{00000000-0005-0000-0000-00000B000000}"/>
    <cellStyle name="Normal 13" xfId="13" xr:uid="{00000000-0005-0000-0000-00000C000000}"/>
    <cellStyle name="Normal 14" xfId="14" xr:uid="{00000000-0005-0000-0000-00000D000000}"/>
    <cellStyle name="Normal 15" xfId="15" xr:uid="{00000000-0005-0000-0000-00000E000000}"/>
    <cellStyle name="Normal 16" xfId="16" xr:uid="{00000000-0005-0000-0000-00000F000000}"/>
    <cellStyle name="Normal 17" xfId="17" xr:uid="{00000000-0005-0000-0000-000010000000}"/>
    <cellStyle name="Normal 18" xfId="18" xr:uid="{00000000-0005-0000-0000-000011000000}"/>
    <cellStyle name="Normal 19" xfId="19" xr:uid="{00000000-0005-0000-0000-000012000000}"/>
    <cellStyle name="Normal 2" xfId="20" xr:uid="{00000000-0005-0000-0000-000013000000}"/>
    <cellStyle name="Normal 2 2" xfId="21" xr:uid="{00000000-0005-0000-0000-000014000000}"/>
    <cellStyle name="Normal 2 3" xfId="22" xr:uid="{00000000-0005-0000-0000-000015000000}"/>
    <cellStyle name="Normal 20" xfId="23" xr:uid="{00000000-0005-0000-0000-000016000000}"/>
    <cellStyle name="Normal 21" xfId="24" xr:uid="{00000000-0005-0000-0000-000017000000}"/>
    <cellStyle name="Normal 22" xfId="25" xr:uid="{00000000-0005-0000-0000-000018000000}"/>
    <cellStyle name="Normal 23" xfId="26" xr:uid="{00000000-0005-0000-0000-000019000000}"/>
    <cellStyle name="Normal 25" xfId="27" xr:uid="{00000000-0005-0000-0000-00001A000000}"/>
    <cellStyle name="Normal 26" xfId="28" xr:uid="{00000000-0005-0000-0000-00001B000000}"/>
    <cellStyle name="Normal 27" xfId="29" xr:uid="{00000000-0005-0000-0000-00001C000000}"/>
    <cellStyle name="Normal 28" xfId="30" xr:uid="{00000000-0005-0000-0000-00001D000000}"/>
    <cellStyle name="Normal 29" xfId="31" xr:uid="{00000000-0005-0000-0000-00001E000000}"/>
    <cellStyle name="Normal 3" xfId="32" xr:uid="{00000000-0005-0000-0000-00001F000000}"/>
    <cellStyle name="Normal 30" xfId="33" xr:uid="{00000000-0005-0000-0000-000020000000}"/>
    <cellStyle name="Normal 31 2" xfId="34" xr:uid="{00000000-0005-0000-0000-000021000000}"/>
    <cellStyle name="Normal 32 2" xfId="35" xr:uid="{00000000-0005-0000-0000-000022000000}"/>
    <cellStyle name="Normal 33 2" xfId="36" xr:uid="{00000000-0005-0000-0000-000023000000}"/>
    <cellStyle name="Normal 34 2" xfId="37" xr:uid="{00000000-0005-0000-0000-000024000000}"/>
    <cellStyle name="Normal 35 2" xfId="38" xr:uid="{00000000-0005-0000-0000-000025000000}"/>
    <cellStyle name="Normal 36 2" xfId="39" xr:uid="{00000000-0005-0000-0000-000026000000}"/>
    <cellStyle name="Normal 4" xfId="40" xr:uid="{00000000-0005-0000-0000-000027000000}"/>
    <cellStyle name="Normal 40" xfId="41" xr:uid="{00000000-0005-0000-0000-000028000000}"/>
    <cellStyle name="Normal 43" xfId="42" xr:uid="{00000000-0005-0000-0000-000029000000}"/>
    <cellStyle name="Normal 44" xfId="43" xr:uid="{00000000-0005-0000-0000-00002A000000}"/>
    <cellStyle name="Normal 45" xfId="44" xr:uid="{00000000-0005-0000-0000-00002B000000}"/>
    <cellStyle name="Normal 46" xfId="45" xr:uid="{00000000-0005-0000-0000-00002C000000}"/>
    <cellStyle name="Normal 47" xfId="46" xr:uid="{00000000-0005-0000-0000-00002D000000}"/>
    <cellStyle name="Normal 5" xfId="47" xr:uid="{00000000-0005-0000-0000-00002E000000}"/>
    <cellStyle name="Normal 51" xfId="48" xr:uid="{00000000-0005-0000-0000-00002F000000}"/>
    <cellStyle name="Normal 52" xfId="49" xr:uid="{00000000-0005-0000-0000-000030000000}"/>
    <cellStyle name="Normal 53" xfId="50" xr:uid="{00000000-0005-0000-0000-000031000000}"/>
    <cellStyle name="Normal 54" xfId="51" xr:uid="{00000000-0005-0000-0000-000032000000}"/>
    <cellStyle name="Normal 55" xfId="52" xr:uid="{00000000-0005-0000-0000-000033000000}"/>
    <cellStyle name="Normal 57" xfId="53" xr:uid="{00000000-0005-0000-0000-000034000000}"/>
    <cellStyle name="Normal 58" xfId="54" xr:uid="{00000000-0005-0000-0000-000035000000}"/>
    <cellStyle name="Normal 59" xfId="55" xr:uid="{00000000-0005-0000-0000-000036000000}"/>
    <cellStyle name="Normal 6" xfId="56" xr:uid="{00000000-0005-0000-0000-000037000000}"/>
    <cellStyle name="Normal 60" xfId="57" xr:uid="{00000000-0005-0000-0000-000038000000}"/>
    <cellStyle name="Normal 61" xfId="58" xr:uid="{00000000-0005-0000-0000-000039000000}"/>
    <cellStyle name="Normal 8" xfId="59" xr:uid="{00000000-0005-0000-0000-00003A000000}"/>
    <cellStyle name="Normal 9" xfId="60" xr:uid="{00000000-0005-0000-0000-00003B000000}"/>
    <cellStyle name="Normal 9 2" xfId="61" xr:uid="{00000000-0005-0000-0000-00003C000000}"/>
    <cellStyle name="Normal_Distech Controls Price List_Template_USA_Integrator_2008-09-25" xfId="62" xr:uid="{00000000-0005-0000-0000-00003D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DDD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3F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9"/>
  </sheetPr>
  <dimension ref="A1:E204"/>
  <sheetViews>
    <sheetView tabSelected="1" view="pageBreakPreview" zoomScaleSheetLayoutView="100" workbookViewId="0">
      <pane ySplit="2" topLeftCell="A119" activePane="bottomLeft" state="frozen"/>
      <selection pane="bottomLeft" activeCell="B133" sqref="B133"/>
    </sheetView>
  </sheetViews>
  <sheetFormatPr baseColWidth="10" defaultColWidth="9" defaultRowHeight="17"/>
  <cols>
    <col min="1" max="1" width="23.6640625" style="34" customWidth="1"/>
    <col min="2" max="2" width="92.33203125" style="1" bestFit="1" customWidth="1"/>
    <col min="3" max="3" width="13.33203125" style="35" bestFit="1" customWidth="1"/>
    <col min="4" max="5" width="9" style="1"/>
    <col min="6" max="6" width="28.5" style="1" customWidth="1"/>
    <col min="7" max="16384" width="9" style="1"/>
  </cols>
  <sheetData>
    <row r="1" spans="1:4" ht="19">
      <c r="A1" s="44" t="s">
        <v>0</v>
      </c>
      <c r="B1" s="44"/>
      <c r="C1" s="36" t="s">
        <v>1</v>
      </c>
    </row>
    <row r="2" spans="1:4" ht="18">
      <c r="A2" s="45" t="s">
        <v>2</v>
      </c>
      <c r="B2" s="45"/>
      <c r="C2" s="37">
        <f ca="1">TODAY()</f>
        <v>44378</v>
      </c>
    </row>
    <row r="3" spans="1:4">
      <c r="A3" s="46"/>
      <c r="B3" s="46"/>
      <c r="C3" s="46"/>
    </row>
    <row r="4" spans="1:4">
      <c r="A4" s="47" t="s">
        <v>3</v>
      </c>
      <c r="B4" s="48"/>
      <c r="C4" s="2"/>
    </row>
    <row r="5" spans="1:4" ht="18">
      <c r="A5" s="3" t="s">
        <v>4</v>
      </c>
      <c r="B5" s="3" t="s">
        <v>5</v>
      </c>
      <c r="C5" s="4" t="s">
        <v>6</v>
      </c>
    </row>
    <row r="6" spans="1:4" ht="18">
      <c r="A6" s="5" t="s">
        <v>7</v>
      </c>
      <c r="B6" s="5" t="s">
        <v>8</v>
      </c>
      <c r="C6" s="6">
        <v>11868</v>
      </c>
      <c r="D6" s="7"/>
    </row>
    <row r="7" spans="1:4">
      <c r="A7" s="52"/>
      <c r="B7" s="53"/>
      <c r="C7" s="54"/>
      <c r="D7" s="7"/>
    </row>
    <row r="8" spans="1:4">
      <c r="A8" s="47" t="s">
        <v>9</v>
      </c>
      <c r="B8" s="48"/>
      <c r="C8" s="8"/>
      <c r="D8" s="7"/>
    </row>
    <row r="9" spans="1:4" ht="18">
      <c r="A9" s="3" t="s">
        <v>4</v>
      </c>
      <c r="B9" s="3" t="s">
        <v>5</v>
      </c>
      <c r="C9" s="4"/>
      <c r="D9" s="7"/>
    </row>
    <row r="10" spans="1:4" ht="18">
      <c r="A10" s="5" t="s">
        <v>10</v>
      </c>
      <c r="B10" s="5" t="s">
        <v>11</v>
      </c>
      <c r="C10" s="6">
        <v>3312</v>
      </c>
      <c r="D10" s="7"/>
    </row>
    <row r="11" spans="1:4" ht="18">
      <c r="A11" s="9" t="s">
        <v>12</v>
      </c>
      <c r="B11" s="5" t="s">
        <v>13</v>
      </c>
      <c r="C11" s="10">
        <v>6072</v>
      </c>
      <c r="D11" s="7"/>
    </row>
    <row r="12" spans="1:4" ht="18">
      <c r="A12" s="5" t="s">
        <v>14</v>
      </c>
      <c r="B12" s="5" t="s">
        <v>15</v>
      </c>
      <c r="C12" s="11">
        <v>11316</v>
      </c>
      <c r="D12" s="7"/>
    </row>
    <row r="13" spans="1:4" ht="18">
      <c r="A13" s="9" t="s">
        <v>16</v>
      </c>
      <c r="B13" s="5" t="s">
        <v>17</v>
      </c>
      <c r="C13" s="6">
        <v>5796</v>
      </c>
      <c r="D13" s="7"/>
    </row>
    <row r="14" spans="1:4" ht="18">
      <c r="A14" s="5" t="s">
        <v>18</v>
      </c>
      <c r="B14" s="5" t="s">
        <v>19</v>
      </c>
      <c r="C14" s="6">
        <v>11316</v>
      </c>
      <c r="D14" s="7"/>
    </row>
    <row r="15" spans="1:4" ht="18">
      <c r="A15" s="9" t="s">
        <v>20</v>
      </c>
      <c r="B15" s="5" t="s">
        <v>21</v>
      </c>
      <c r="C15" s="6">
        <v>5796</v>
      </c>
      <c r="D15" s="7"/>
    </row>
    <row r="16" spans="1:4" ht="18">
      <c r="A16" s="12" t="s">
        <v>22</v>
      </c>
      <c r="B16" s="12" t="s">
        <v>23</v>
      </c>
      <c r="C16" s="6">
        <v>22356</v>
      </c>
      <c r="D16" s="7"/>
    </row>
    <row r="17" spans="1:4" ht="18">
      <c r="A17" s="12" t="s">
        <v>24</v>
      </c>
      <c r="B17" s="12" t="s">
        <v>25</v>
      </c>
      <c r="C17" s="6">
        <v>28980</v>
      </c>
      <c r="D17" s="7"/>
    </row>
    <row r="18" spans="1:4">
      <c r="A18" s="55"/>
      <c r="B18" s="56"/>
      <c r="C18" s="57"/>
      <c r="D18" s="7"/>
    </row>
    <row r="19" spans="1:4">
      <c r="A19" s="47" t="s">
        <v>26</v>
      </c>
      <c r="B19" s="48"/>
      <c r="C19" s="8"/>
      <c r="D19" s="7"/>
    </row>
    <row r="20" spans="1:4" ht="18">
      <c r="A20" s="3" t="s">
        <v>4</v>
      </c>
      <c r="B20" s="3" t="s">
        <v>5</v>
      </c>
      <c r="C20" s="4"/>
      <c r="D20" s="7"/>
    </row>
    <row r="21" spans="1:4" ht="18">
      <c r="A21" s="12" t="s">
        <v>27</v>
      </c>
      <c r="B21" s="5" t="s">
        <v>28</v>
      </c>
      <c r="C21" s="13">
        <v>31188</v>
      </c>
      <c r="D21" s="7"/>
    </row>
    <row r="22" spans="1:4" ht="18">
      <c r="A22" s="12" t="s">
        <v>29</v>
      </c>
      <c r="B22" s="9" t="s">
        <v>30</v>
      </c>
      <c r="C22" s="13">
        <v>2208</v>
      </c>
      <c r="D22" s="7"/>
    </row>
    <row r="23" spans="1:4" ht="18">
      <c r="A23" s="12" t="s">
        <v>31</v>
      </c>
      <c r="B23" s="5" t="s">
        <v>32</v>
      </c>
      <c r="C23" s="13">
        <v>11592</v>
      </c>
      <c r="D23" s="7"/>
    </row>
    <row r="24" spans="1:4">
      <c r="A24" s="58"/>
      <c r="B24" s="59"/>
      <c r="C24" s="60"/>
      <c r="D24" s="7"/>
    </row>
    <row r="25" spans="1:4">
      <c r="A25" s="47" t="s">
        <v>33</v>
      </c>
      <c r="B25" s="48"/>
      <c r="C25" s="8"/>
      <c r="D25" s="7"/>
    </row>
    <row r="26" spans="1:4" ht="18">
      <c r="A26" s="15" t="s">
        <v>4</v>
      </c>
      <c r="B26" s="15" t="s">
        <v>5</v>
      </c>
      <c r="C26" s="16"/>
      <c r="D26" s="7"/>
    </row>
    <row r="27" spans="1:4" ht="18">
      <c r="A27" s="12" t="s">
        <v>34</v>
      </c>
      <c r="B27" s="12" t="s">
        <v>35</v>
      </c>
      <c r="C27" s="6">
        <v>41124</v>
      </c>
      <c r="D27" s="7"/>
    </row>
    <row r="28" spans="1:4" ht="18">
      <c r="A28" s="12" t="s">
        <v>36</v>
      </c>
      <c r="B28" s="12" t="s">
        <v>37</v>
      </c>
      <c r="C28" s="6">
        <v>41124</v>
      </c>
      <c r="D28" s="7"/>
    </row>
    <row r="29" spans="1:4" ht="18">
      <c r="A29" s="12" t="s">
        <v>38</v>
      </c>
      <c r="B29" s="12" t="s">
        <v>39</v>
      </c>
      <c r="C29" s="6">
        <v>46920</v>
      </c>
      <c r="D29" s="7"/>
    </row>
    <row r="30" spans="1:4" ht="18">
      <c r="A30" s="9" t="s">
        <v>40</v>
      </c>
      <c r="B30" s="9" t="s">
        <v>41</v>
      </c>
      <c r="C30" s="6">
        <v>12972</v>
      </c>
      <c r="D30" s="7"/>
    </row>
    <row r="31" spans="1:4" ht="18">
      <c r="A31" s="9" t="s">
        <v>42</v>
      </c>
      <c r="B31" s="9" t="s">
        <v>43</v>
      </c>
      <c r="C31" s="6">
        <v>23460</v>
      </c>
      <c r="D31" s="7"/>
    </row>
    <row r="32" spans="1:4" ht="18">
      <c r="A32" s="17" t="s">
        <v>44</v>
      </c>
      <c r="B32" s="17" t="s">
        <v>45</v>
      </c>
      <c r="C32" s="6">
        <v>35604</v>
      </c>
      <c r="D32" s="7"/>
    </row>
    <row r="33" spans="1:4" ht="18">
      <c r="A33" s="9" t="s">
        <v>46</v>
      </c>
      <c r="B33" s="9" t="s">
        <v>47</v>
      </c>
      <c r="C33" s="6">
        <v>15456</v>
      </c>
      <c r="D33" s="7"/>
    </row>
    <row r="34" spans="1:4" ht="18">
      <c r="A34" s="9" t="s">
        <v>48</v>
      </c>
      <c r="B34" s="9" t="s">
        <v>49</v>
      </c>
      <c r="C34" s="6">
        <v>30084</v>
      </c>
    </row>
    <row r="35" spans="1:4" ht="18">
      <c r="A35" s="5" t="s">
        <v>50</v>
      </c>
      <c r="B35" s="5" t="s">
        <v>51</v>
      </c>
      <c r="C35" s="6">
        <v>12144</v>
      </c>
    </row>
    <row r="36" spans="1:4" ht="18">
      <c r="A36" s="12" t="s">
        <v>52</v>
      </c>
      <c r="B36" s="12" t="s">
        <v>53</v>
      </c>
      <c r="C36" s="6">
        <v>21252</v>
      </c>
    </row>
    <row r="37" spans="1:4" ht="18">
      <c r="A37" s="9" t="s">
        <v>54</v>
      </c>
      <c r="B37" s="9" t="s">
        <v>55</v>
      </c>
      <c r="C37" s="6">
        <v>36708</v>
      </c>
    </row>
    <row r="38" spans="1:4" ht="18">
      <c r="A38" s="5" t="s">
        <v>56</v>
      </c>
      <c r="B38" s="5" t="s">
        <v>57</v>
      </c>
      <c r="C38" s="6">
        <v>40296</v>
      </c>
    </row>
    <row r="39" spans="1:4" ht="18">
      <c r="A39" s="5" t="s">
        <v>58</v>
      </c>
      <c r="B39" s="5" t="s">
        <v>59</v>
      </c>
      <c r="C39" s="6">
        <v>22356</v>
      </c>
    </row>
    <row r="40" spans="1:4" ht="18">
      <c r="A40" s="5" t="s">
        <v>60</v>
      </c>
      <c r="B40" s="18" t="s">
        <v>61</v>
      </c>
      <c r="C40" s="6">
        <v>19044</v>
      </c>
    </row>
    <row r="41" spans="1:4" ht="18">
      <c r="A41" s="9" t="s">
        <v>62</v>
      </c>
      <c r="B41" s="9" t="s">
        <v>63</v>
      </c>
      <c r="C41" s="6">
        <v>27876</v>
      </c>
    </row>
    <row r="42" spans="1:4" ht="18">
      <c r="A42" s="5" t="s">
        <v>64</v>
      </c>
      <c r="B42" s="5" t="s">
        <v>65</v>
      </c>
      <c r="C42" s="19">
        <v>6624</v>
      </c>
    </row>
    <row r="43" spans="1:4" ht="18">
      <c r="A43" s="5" t="s">
        <v>66</v>
      </c>
      <c r="B43" s="18" t="s">
        <v>67</v>
      </c>
      <c r="C43" s="19">
        <v>7728</v>
      </c>
    </row>
    <row r="44" spans="1:4">
      <c r="A44" s="61"/>
      <c r="B44" s="62"/>
      <c r="C44" s="63"/>
    </row>
    <row r="45" spans="1:4">
      <c r="A45" s="47" t="s">
        <v>68</v>
      </c>
      <c r="B45" s="48"/>
      <c r="C45" s="8"/>
    </row>
    <row r="46" spans="1:4" ht="18">
      <c r="A46" s="15" t="s">
        <v>4</v>
      </c>
      <c r="B46" s="15" t="s">
        <v>5</v>
      </c>
      <c r="C46" s="16"/>
    </row>
    <row r="47" spans="1:4" ht="18">
      <c r="A47" s="12" t="s">
        <v>69</v>
      </c>
      <c r="B47" s="12" t="s">
        <v>70</v>
      </c>
      <c r="C47" s="19">
        <v>46920</v>
      </c>
    </row>
    <row r="48" spans="1:4" ht="18">
      <c r="A48" s="12" t="s">
        <v>71</v>
      </c>
      <c r="B48" s="12" t="s">
        <v>72</v>
      </c>
      <c r="C48" s="19">
        <v>46920</v>
      </c>
    </row>
    <row r="49" spans="1:3" ht="18">
      <c r="A49" s="12" t="s">
        <v>73</v>
      </c>
      <c r="B49" s="12" t="s">
        <v>74</v>
      </c>
      <c r="C49" s="19">
        <v>46920</v>
      </c>
    </row>
    <row r="50" spans="1:3" ht="18">
      <c r="A50" s="12" t="s">
        <v>75</v>
      </c>
      <c r="B50" s="12" t="s">
        <v>76</v>
      </c>
      <c r="C50" s="19">
        <v>58788</v>
      </c>
    </row>
    <row r="51" spans="1:3" ht="36">
      <c r="A51" s="12" t="s">
        <v>77</v>
      </c>
      <c r="B51" s="12" t="s">
        <v>78</v>
      </c>
      <c r="C51" s="19">
        <v>49128</v>
      </c>
    </row>
    <row r="52" spans="1:3" ht="18">
      <c r="A52" s="12" t="s">
        <v>79</v>
      </c>
      <c r="B52" s="9" t="s">
        <v>80</v>
      </c>
      <c r="C52" s="19">
        <v>89424</v>
      </c>
    </row>
    <row r="53" spans="1:3" ht="18">
      <c r="A53" s="12" t="s">
        <v>81</v>
      </c>
      <c r="B53" s="12" t="s">
        <v>82</v>
      </c>
      <c r="C53" s="19">
        <v>17664</v>
      </c>
    </row>
    <row r="54" spans="1:3" ht="18">
      <c r="A54" s="12" t="s">
        <v>83</v>
      </c>
      <c r="B54" s="12" t="s">
        <v>84</v>
      </c>
      <c r="C54" s="19">
        <v>26772</v>
      </c>
    </row>
    <row r="55" spans="1:3" ht="18">
      <c r="A55" s="12" t="s">
        <v>85</v>
      </c>
      <c r="B55" s="12" t="s">
        <v>86</v>
      </c>
      <c r="C55" s="19">
        <v>41124</v>
      </c>
    </row>
    <row r="56" spans="1:3" ht="18">
      <c r="A56" s="12" t="s">
        <v>87</v>
      </c>
      <c r="B56" s="12" t="s">
        <v>88</v>
      </c>
      <c r="C56" s="19">
        <v>73692</v>
      </c>
    </row>
    <row r="57" spans="1:3" ht="18">
      <c r="A57" s="9" t="s">
        <v>89</v>
      </c>
      <c r="B57" s="9" t="s">
        <v>90</v>
      </c>
      <c r="C57" s="19">
        <v>35052</v>
      </c>
    </row>
    <row r="58" spans="1:3" ht="18">
      <c r="A58" s="12" t="s">
        <v>91</v>
      </c>
      <c r="B58" s="12" t="s">
        <v>92</v>
      </c>
      <c r="C58" s="19">
        <v>68172</v>
      </c>
    </row>
    <row r="59" spans="1:3" ht="18">
      <c r="A59" s="12" t="s">
        <v>93</v>
      </c>
      <c r="B59" s="12" t="s">
        <v>94</v>
      </c>
      <c r="C59" s="19">
        <v>35880</v>
      </c>
    </row>
    <row r="60" spans="1:3" ht="18">
      <c r="A60" s="12" t="s">
        <v>95</v>
      </c>
      <c r="B60" s="12" t="s">
        <v>96</v>
      </c>
      <c r="C60" s="19">
        <v>35880</v>
      </c>
    </row>
    <row r="61" spans="1:3" ht="18">
      <c r="A61" s="12" t="s">
        <v>97</v>
      </c>
      <c r="B61" s="12" t="s">
        <v>98</v>
      </c>
      <c r="C61" s="19">
        <v>56028</v>
      </c>
    </row>
    <row r="62" spans="1:3" ht="18">
      <c r="A62" s="12" t="s">
        <v>99</v>
      </c>
      <c r="B62" s="12" t="s">
        <v>100</v>
      </c>
      <c r="C62" s="19">
        <v>56028</v>
      </c>
    </row>
    <row r="63" spans="1:3" ht="18">
      <c r="A63" s="9" t="s">
        <v>101</v>
      </c>
      <c r="B63" s="9" t="s">
        <v>102</v>
      </c>
      <c r="C63" s="19">
        <v>22356</v>
      </c>
    </row>
    <row r="64" spans="1:3" ht="18">
      <c r="A64" s="9" t="s">
        <v>103</v>
      </c>
      <c r="B64" s="9" t="s">
        <v>104</v>
      </c>
      <c r="C64" s="19">
        <v>22356</v>
      </c>
    </row>
    <row r="65" spans="1:3" ht="18">
      <c r="A65" s="5" t="s">
        <v>105</v>
      </c>
      <c r="B65" s="5" t="s">
        <v>106</v>
      </c>
      <c r="C65" s="19">
        <v>33672</v>
      </c>
    </row>
    <row r="66" spans="1:3" ht="18">
      <c r="A66" s="5" t="s">
        <v>107</v>
      </c>
      <c r="B66" s="5" t="s">
        <v>108</v>
      </c>
      <c r="C66" s="19">
        <v>33672</v>
      </c>
    </row>
    <row r="67" spans="1:3" ht="18">
      <c r="A67" s="12" t="s">
        <v>109</v>
      </c>
      <c r="B67" s="12" t="s">
        <v>110</v>
      </c>
      <c r="C67" s="19">
        <v>40296</v>
      </c>
    </row>
    <row r="68" spans="1:3" ht="18">
      <c r="A68" s="9" t="s">
        <v>111</v>
      </c>
      <c r="B68" s="9" t="s">
        <v>112</v>
      </c>
      <c r="C68" s="19">
        <v>67068</v>
      </c>
    </row>
    <row r="69" spans="1:3" ht="18">
      <c r="A69" s="12" t="s">
        <v>113</v>
      </c>
      <c r="B69" s="12" t="s">
        <v>114</v>
      </c>
      <c r="C69" s="19">
        <v>35880</v>
      </c>
    </row>
    <row r="70" spans="1:3" ht="18">
      <c r="A70" s="9" t="s">
        <v>115</v>
      </c>
      <c r="B70" s="9" t="s">
        <v>116</v>
      </c>
      <c r="C70" s="19">
        <v>89424</v>
      </c>
    </row>
    <row r="71" spans="1:3" ht="18">
      <c r="A71" s="9" t="s">
        <v>117</v>
      </c>
      <c r="B71" s="9" t="s">
        <v>118</v>
      </c>
      <c r="C71" s="19">
        <v>56028</v>
      </c>
    </row>
    <row r="72" spans="1:3" ht="18">
      <c r="A72" s="20" t="s">
        <v>119</v>
      </c>
      <c r="B72" s="9" t="s">
        <v>120</v>
      </c>
      <c r="C72" s="19">
        <v>119784</v>
      </c>
    </row>
    <row r="73" spans="1:3" ht="18">
      <c r="A73" s="9" t="s">
        <v>121</v>
      </c>
      <c r="B73" s="9" t="s">
        <v>122</v>
      </c>
      <c r="C73" s="19">
        <v>13524</v>
      </c>
    </row>
    <row r="74" spans="1:3" ht="18">
      <c r="A74" s="5" t="s">
        <v>123</v>
      </c>
      <c r="B74" s="5" t="s">
        <v>124</v>
      </c>
      <c r="C74" s="19">
        <v>13524</v>
      </c>
    </row>
    <row r="75" spans="1:3">
      <c r="A75" s="52"/>
      <c r="B75" s="53"/>
      <c r="C75" s="54"/>
    </row>
    <row r="76" spans="1:3">
      <c r="A76" s="47" t="s">
        <v>125</v>
      </c>
      <c r="B76" s="48"/>
      <c r="C76" s="8"/>
    </row>
    <row r="77" spans="1:3" ht="18">
      <c r="A77" s="15" t="s">
        <v>4</v>
      </c>
      <c r="B77" s="15" t="s">
        <v>5</v>
      </c>
      <c r="C77" s="16"/>
    </row>
    <row r="78" spans="1:3" ht="18">
      <c r="A78" s="21" t="s">
        <v>126</v>
      </c>
      <c r="B78" s="21" t="s">
        <v>127</v>
      </c>
      <c r="C78" s="19">
        <v>22356</v>
      </c>
    </row>
    <row r="79" spans="1:3" ht="36">
      <c r="A79" s="9" t="s">
        <v>128</v>
      </c>
      <c r="B79" s="1" t="s">
        <v>129</v>
      </c>
      <c r="C79" s="19">
        <v>67068</v>
      </c>
    </row>
    <row r="80" spans="1:3" ht="36">
      <c r="A80" s="9" t="s">
        <v>130</v>
      </c>
      <c r="B80" s="9" t="s">
        <v>131</v>
      </c>
      <c r="C80" s="19">
        <v>178848</v>
      </c>
    </row>
    <row r="81" spans="1:3" ht="18">
      <c r="A81" s="9" t="s">
        <v>132</v>
      </c>
      <c r="B81" s="9" t="s">
        <v>133</v>
      </c>
      <c r="C81" s="19">
        <v>670956</v>
      </c>
    </row>
    <row r="82" spans="1:3" ht="18">
      <c r="A82" s="9" t="s">
        <v>134</v>
      </c>
      <c r="B82" s="9" t="s">
        <v>135</v>
      </c>
      <c r="C82" s="19">
        <v>13524</v>
      </c>
    </row>
    <row r="83" spans="1:3" ht="18">
      <c r="A83" s="9" t="s">
        <v>136</v>
      </c>
      <c r="B83" s="9" t="s">
        <v>137</v>
      </c>
      <c r="C83" s="19">
        <v>13524</v>
      </c>
    </row>
    <row r="84" spans="1:3" ht="18">
      <c r="A84" s="9" t="s">
        <v>138</v>
      </c>
      <c r="B84" s="9" t="s">
        <v>139</v>
      </c>
      <c r="C84" s="19">
        <v>24564</v>
      </c>
    </row>
    <row r="85" spans="1:3" ht="18">
      <c r="A85" s="9" t="s">
        <v>140</v>
      </c>
      <c r="B85" s="5" t="s">
        <v>141</v>
      </c>
      <c r="C85" s="19">
        <v>51612</v>
      </c>
    </row>
    <row r="86" spans="1:3" ht="18">
      <c r="A86" s="9" t="s">
        <v>142</v>
      </c>
      <c r="B86" s="9" t="s">
        <v>143</v>
      </c>
      <c r="C86" s="19">
        <v>73692</v>
      </c>
    </row>
    <row r="87" spans="1:3" ht="18">
      <c r="A87" s="9" t="s">
        <v>144</v>
      </c>
      <c r="B87" s="9" t="s">
        <v>145</v>
      </c>
      <c r="C87" s="14">
        <v>49360</v>
      </c>
    </row>
    <row r="88" spans="1:3" ht="18">
      <c r="A88" s="12" t="s">
        <v>146</v>
      </c>
      <c r="B88" s="12" t="s">
        <v>147</v>
      </c>
      <c r="C88" s="14">
        <v>81144</v>
      </c>
    </row>
    <row r="89" spans="1:3" ht="18">
      <c r="A89" s="5" t="s">
        <v>148</v>
      </c>
      <c r="B89" s="5" t="s">
        <v>149</v>
      </c>
      <c r="C89" s="19">
        <v>156492</v>
      </c>
    </row>
    <row r="90" spans="1:3" ht="18">
      <c r="A90" s="9" t="s">
        <v>150</v>
      </c>
      <c r="B90" s="9" t="s">
        <v>151</v>
      </c>
      <c r="C90" s="19">
        <v>40572</v>
      </c>
    </row>
    <row r="91" spans="1:3" ht="18">
      <c r="A91" s="12" t="s">
        <v>152</v>
      </c>
      <c r="B91" s="12" t="s">
        <v>153</v>
      </c>
      <c r="C91" s="19">
        <v>94668</v>
      </c>
    </row>
    <row r="92" spans="1:3" ht="18">
      <c r="A92" s="9" t="s">
        <v>154</v>
      </c>
      <c r="B92" s="9" t="s">
        <v>155</v>
      </c>
      <c r="C92" s="19">
        <v>44712</v>
      </c>
    </row>
    <row r="93" spans="1:3" ht="18">
      <c r="A93" s="5" t="s">
        <v>156</v>
      </c>
      <c r="B93" s="5" t="s">
        <v>157</v>
      </c>
      <c r="C93" s="19">
        <v>89424</v>
      </c>
    </row>
    <row r="94" spans="1:3" ht="18">
      <c r="A94" s="9" t="s">
        <v>158</v>
      </c>
      <c r="B94" s="9" t="s">
        <v>159</v>
      </c>
      <c r="C94" s="19">
        <v>172224</v>
      </c>
    </row>
    <row r="95" spans="1:3" ht="18">
      <c r="A95" s="5" t="s">
        <v>160</v>
      </c>
      <c r="B95" s="5" t="s">
        <v>161</v>
      </c>
      <c r="C95" s="19">
        <v>50784</v>
      </c>
    </row>
    <row r="96" spans="1:3" ht="18">
      <c r="A96" s="5" t="s">
        <v>162</v>
      </c>
      <c r="B96" s="5" t="s">
        <v>163</v>
      </c>
      <c r="C96" s="19">
        <v>101844</v>
      </c>
    </row>
    <row r="97" spans="1:3" ht="18">
      <c r="A97" s="9" t="s">
        <v>164</v>
      </c>
      <c r="B97" s="9" t="s">
        <v>165</v>
      </c>
      <c r="C97" s="19">
        <v>60444</v>
      </c>
    </row>
    <row r="98" spans="1:3" ht="18">
      <c r="A98" s="5" t="s">
        <v>166</v>
      </c>
      <c r="B98" s="5" t="s">
        <v>167</v>
      </c>
      <c r="C98" s="19">
        <v>98256</v>
      </c>
    </row>
    <row r="99" spans="1:3" ht="18">
      <c r="A99" s="9" t="s">
        <v>168</v>
      </c>
      <c r="B99" s="9" t="s">
        <v>169</v>
      </c>
      <c r="C99" s="19">
        <v>100740</v>
      </c>
    </row>
    <row r="100" spans="1:3" ht="18">
      <c r="A100" s="5" t="s">
        <v>170</v>
      </c>
      <c r="B100" s="5" t="s">
        <v>171</v>
      </c>
      <c r="C100" s="19">
        <v>77280</v>
      </c>
    </row>
    <row r="101" spans="1:3" ht="18">
      <c r="A101" s="5" t="s">
        <v>172</v>
      </c>
      <c r="B101" s="5" t="s">
        <v>173</v>
      </c>
      <c r="C101" s="19">
        <v>123096</v>
      </c>
    </row>
    <row r="102" spans="1:3" ht="18">
      <c r="A102" s="5" t="s">
        <v>174</v>
      </c>
      <c r="B102" s="5" t="s">
        <v>175</v>
      </c>
      <c r="C102" s="19">
        <v>33672</v>
      </c>
    </row>
    <row r="103" spans="1:3" ht="18">
      <c r="A103" s="5" t="s">
        <v>176</v>
      </c>
      <c r="B103" s="5" t="s">
        <v>177</v>
      </c>
      <c r="C103" s="19">
        <v>40296</v>
      </c>
    </row>
    <row r="104" spans="1:3" ht="18">
      <c r="A104" s="20" t="s">
        <v>178</v>
      </c>
      <c r="B104" s="9" t="s">
        <v>179</v>
      </c>
      <c r="C104" s="19">
        <v>104604</v>
      </c>
    </row>
    <row r="105" spans="1:3" ht="18">
      <c r="A105" s="9" t="s">
        <v>180</v>
      </c>
      <c r="B105" s="9" t="s">
        <v>181</v>
      </c>
      <c r="C105" s="19">
        <v>9936</v>
      </c>
    </row>
    <row r="106" spans="1:3" ht="18">
      <c r="A106" s="12" t="s">
        <v>182</v>
      </c>
      <c r="B106" s="12" t="s">
        <v>183</v>
      </c>
      <c r="C106" s="19">
        <v>13524</v>
      </c>
    </row>
    <row r="107" spans="1:3" ht="18">
      <c r="A107" s="9" t="s">
        <v>184</v>
      </c>
      <c r="B107" s="9" t="s">
        <v>185</v>
      </c>
      <c r="C107" s="19">
        <v>2484</v>
      </c>
    </row>
    <row r="108" spans="1:3" ht="18">
      <c r="A108" s="12" t="s">
        <v>186</v>
      </c>
      <c r="B108" s="12" t="s">
        <v>187</v>
      </c>
      <c r="C108" s="19">
        <v>1104</v>
      </c>
    </row>
    <row r="109" spans="1:3" ht="18">
      <c r="A109" s="9" t="s">
        <v>188</v>
      </c>
      <c r="B109" s="9" t="s">
        <v>189</v>
      </c>
      <c r="C109" s="19">
        <v>2484</v>
      </c>
    </row>
    <row r="110" spans="1:3" ht="18">
      <c r="A110" s="12" t="s">
        <v>190</v>
      </c>
      <c r="B110" s="12" t="s">
        <v>191</v>
      </c>
      <c r="C110" s="19">
        <v>46920</v>
      </c>
    </row>
    <row r="111" spans="1:3" ht="18">
      <c r="A111" s="9" t="s">
        <v>192</v>
      </c>
      <c r="B111" s="9" t="s">
        <v>193</v>
      </c>
      <c r="C111" s="19">
        <v>3588</v>
      </c>
    </row>
    <row r="112" spans="1:3" ht="18">
      <c r="A112" s="5" t="s">
        <v>194</v>
      </c>
      <c r="B112" s="5" t="s">
        <v>195</v>
      </c>
      <c r="C112" s="19">
        <v>2760</v>
      </c>
    </row>
    <row r="113" spans="1:3" ht="36">
      <c r="A113" s="5" t="s">
        <v>196</v>
      </c>
      <c r="B113" s="5" t="s">
        <v>197</v>
      </c>
      <c r="C113" s="19">
        <v>1440</v>
      </c>
    </row>
    <row r="114" spans="1:3" ht="36">
      <c r="A114" s="5" t="s">
        <v>198</v>
      </c>
      <c r="B114" s="5" t="s">
        <v>199</v>
      </c>
      <c r="C114" s="19">
        <v>2016</v>
      </c>
    </row>
    <row r="115" spans="1:3">
      <c r="A115" s="49"/>
      <c r="B115" s="50"/>
      <c r="C115" s="51"/>
    </row>
    <row r="116" spans="1:3">
      <c r="A116" s="47" t="s">
        <v>200</v>
      </c>
      <c r="B116" s="48"/>
      <c r="C116" s="14"/>
    </row>
    <row r="117" spans="1:3" ht="18">
      <c r="A117" s="15" t="s">
        <v>4</v>
      </c>
      <c r="B117" s="15" t="s">
        <v>5</v>
      </c>
      <c r="C117" s="16"/>
    </row>
    <row r="118" spans="1:3" ht="18">
      <c r="A118" s="9" t="s">
        <v>201</v>
      </c>
      <c r="B118" s="9" t="s">
        <v>202</v>
      </c>
      <c r="C118" s="14">
        <v>44436</v>
      </c>
    </row>
    <row r="119" spans="1:3" ht="36">
      <c r="A119" s="9" t="s">
        <v>203</v>
      </c>
      <c r="B119" s="5" t="s">
        <v>204</v>
      </c>
      <c r="C119" s="14">
        <v>94668</v>
      </c>
    </row>
    <row r="120" spans="1:3" ht="18">
      <c r="A120" s="9" t="s">
        <v>205</v>
      </c>
      <c r="B120" s="5" t="s">
        <v>206</v>
      </c>
      <c r="C120" s="14">
        <v>62100</v>
      </c>
    </row>
    <row r="121" spans="1:3" ht="18">
      <c r="A121" s="9" t="s">
        <v>207</v>
      </c>
      <c r="B121" s="9" t="s">
        <v>208</v>
      </c>
      <c r="C121" s="14">
        <v>72036</v>
      </c>
    </row>
    <row r="122" spans="1:3" ht="18">
      <c r="A122" s="9" t="s">
        <v>209</v>
      </c>
      <c r="B122" s="5" t="s">
        <v>210</v>
      </c>
      <c r="C122" s="14">
        <v>120060</v>
      </c>
    </row>
    <row r="123" spans="1:3" ht="18">
      <c r="A123" s="20" t="s">
        <v>211</v>
      </c>
      <c r="B123" s="9" t="s">
        <v>212</v>
      </c>
      <c r="C123" s="14">
        <v>28428</v>
      </c>
    </row>
    <row r="124" spans="1:3" ht="36">
      <c r="A124" s="9" t="s">
        <v>213</v>
      </c>
      <c r="B124" s="5" t="s">
        <v>214</v>
      </c>
      <c r="C124" s="14">
        <v>78384</v>
      </c>
    </row>
    <row r="125" spans="1:3" ht="18">
      <c r="A125" s="20" t="s">
        <v>215</v>
      </c>
      <c r="B125" s="9" t="s">
        <v>216</v>
      </c>
      <c r="C125" s="14">
        <v>2484</v>
      </c>
    </row>
    <row r="126" spans="1:3" ht="18">
      <c r="A126" s="20" t="s">
        <v>217</v>
      </c>
      <c r="B126" s="9" t="s">
        <v>218</v>
      </c>
      <c r="C126" s="14">
        <v>13800</v>
      </c>
    </row>
    <row r="127" spans="1:3">
      <c r="A127" s="52"/>
      <c r="B127" s="53"/>
      <c r="C127" s="54"/>
    </row>
    <row r="128" spans="1:3">
      <c r="A128" s="47" t="s">
        <v>219</v>
      </c>
      <c r="B128" s="48"/>
      <c r="C128" s="8"/>
    </row>
    <row r="129" spans="1:3" ht="18">
      <c r="A129" s="15" t="s">
        <v>4</v>
      </c>
      <c r="B129" s="15" t="s">
        <v>5</v>
      </c>
      <c r="C129" s="16"/>
    </row>
    <row r="130" spans="1:3" ht="18">
      <c r="A130" s="12" t="s">
        <v>220</v>
      </c>
      <c r="B130" s="12" t="s">
        <v>221</v>
      </c>
      <c r="C130" s="13">
        <v>15800</v>
      </c>
    </row>
    <row r="131" spans="1:3" ht="36">
      <c r="A131" s="23" t="s">
        <v>222</v>
      </c>
      <c r="B131" s="23" t="s">
        <v>223</v>
      </c>
      <c r="C131" s="24">
        <v>2160</v>
      </c>
    </row>
    <row r="132" spans="1:3" ht="18">
      <c r="A132" s="25" t="s">
        <v>224</v>
      </c>
      <c r="B132" s="25" t="s">
        <v>225</v>
      </c>
      <c r="C132" s="26">
        <v>1104</v>
      </c>
    </row>
    <row r="133" spans="1:3" ht="18">
      <c r="A133" s="25" t="s">
        <v>226</v>
      </c>
      <c r="B133" s="25" t="s">
        <v>227</v>
      </c>
      <c r="C133" s="26">
        <v>1380</v>
      </c>
    </row>
    <row r="134" spans="1:3" ht="18">
      <c r="A134" s="25" t="s">
        <v>228</v>
      </c>
      <c r="B134" s="25" t="s">
        <v>229</v>
      </c>
      <c r="C134" s="26">
        <v>8832</v>
      </c>
    </row>
    <row r="135" spans="1:3">
      <c r="A135" s="64"/>
      <c r="B135" s="65"/>
      <c r="C135" s="66"/>
    </row>
    <row r="136" spans="1:3">
      <c r="A136" s="47" t="s">
        <v>230</v>
      </c>
      <c r="B136" s="48"/>
      <c r="C136" s="8"/>
    </row>
    <row r="137" spans="1:3" ht="18">
      <c r="A137" s="15" t="s">
        <v>4</v>
      </c>
      <c r="B137" s="15" t="s">
        <v>5</v>
      </c>
      <c r="C137" s="16"/>
    </row>
    <row r="138" spans="1:3" ht="18">
      <c r="A138" s="21" t="s">
        <v>224</v>
      </c>
      <c r="B138" s="21" t="s">
        <v>225</v>
      </c>
      <c r="C138" s="8">
        <v>1040</v>
      </c>
    </row>
    <row r="139" spans="1:3" ht="18">
      <c r="A139" s="21" t="s">
        <v>226</v>
      </c>
      <c r="B139" s="21" t="s">
        <v>227</v>
      </c>
      <c r="C139" s="8">
        <v>1200</v>
      </c>
    </row>
    <row r="140" spans="1:3" ht="18">
      <c r="A140" s="9" t="s">
        <v>231</v>
      </c>
      <c r="B140" s="9" t="s">
        <v>232</v>
      </c>
      <c r="C140" s="14">
        <v>11200</v>
      </c>
    </row>
    <row r="141" spans="1:3" ht="18">
      <c r="A141" s="9" t="s">
        <v>233</v>
      </c>
      <c r="B141" s="9" t="s">
        <v>234</v>
      </c>
      <c r="C141" s="14">
        <v>8320</v>
      </c>
    </row>
    <row r="142" spans="1:3" ht="18">
      <c r="A142" s="21" t="s">
        <v>235</v>
      </c>
      <c r="B142" s="21" t="s">
        <v>236</v>
      </c>
      <c r="C142" s="14">
        <v>13280</v>
      </c>
    </row>
    <row r="143" spans="1:3">
      <c r="A143" s="58"/>
      <c r="B143" s="59"/>
      <c r="C143" s="60"/>
    </row>
    <row r="144" spans="1:3">
      <c r="A144" s="47" t="s">
        <v>237</v>
      </c>
      <c r="B144" s="48"/>
      <c r="C144" s="8"/>
    </row>
    <row r="145" spans="1:3" ht="18">
      <c r="A145" s="15" t="s">
        <v>4</v>
      </c>
      <c r="B145" s="15" t="s">
        <v>5</v>
      </c>
      <c r="C145" s="16"/>
    </row>
    <row r="146" spans="1:3" ht="18">
      <c r="A146" s="9" t="s">
        <v>238</v>
      </c>
      <c r="B146" s="9" t="s">
        <v>239</v>
      </c>
      <c r="C146" s="14">
        <v>9760</v>
      </c>
    </row>
    <row r="147" spans="1:3" ht="18">
      <c r="A147" s="9" t="s">
        <v>240</v>
      </c>
      <c r="B147" s="9" t="s">
        <v>241</v>
      </c>
      <c r="C147" s="14">
        <v>14560</v>
      </c>
    </row>
    <row r="148" spans="1:3" ht="18">
      <c r="A148" s="9" t="s">
        <v>242</v>
      </c>
      <c r="B148" s="9" t="s">
        <v>243</v>
      </c>
      <c r="C148" s="14">
        <v>17520</v>
      </c>
    </row>
    <row r="149" spans="1:3" ht="36">
      <c r="A149" s="9" t="s">
        <v>244</v>
      </c>
      <c r="B149" s="27" t="s">
        <v>245</v>
      </c>
      <c r="C149" s="14">
        <v>19440</v>
      </c>
    </row>
    <row r="150" spans="1:3" ht="18">
      <c r="A150" s="9" t="s">
        <v>246</v>
      </c>
      <c r="B150" s="9" t="s">
        <v>247</v>
      </c>
      <c r="C150" s="14">
        <v>10720</v>
      </c>
    </row>
    <row r="151" spans="1:3">
      <c r="A151" s="58"/>
      <c r="B151" s="59"/>
      <c r="C151" s="60"/>
    </row>
    <row r="152" spans="1:3">
      <c r="A152" s="47" t="s">
        <v>248</v>
      </c>
      <c r="B152" s="48"/>
      <c r="C152" s="14"/>
    </row>
    <row r="153" spans="1:3" ht="18">
      <c r="A153" s="15" t="s">
        <v>4</v>
      </c>
      <c r="B153" s="15" t="s">
        <v>5</v>
      </c>
      <c r="C153" s="16"/>
    </row>
    <row r="154" spans="1:3" ht="18">
      <c r="A154" s="9" t="s">
        <v>249</v>
      </c>
      <c r="B154" s="9" t="s">
        <v>250</v>
      </c>
      <c r="C154" s="14">
        <v>6720</v>
      </c>
    </row>
    <row r="155" spans="1:3" ht="18">
      <c r="A155" s="9" t="s">
        <v>251</v>
      </c>
      <c r="B155" s="9" t="s">
        <v>252</v>
      </c>
      <c r="C155" s="14">
        <v>10720</v>
      </c>
    </row>
    <row r="156" spans="1:3" ht="18">
      <c r="A156" s="12" t="s">
        <v>253</v>
      </c>
      <c r="B156" s="12" t="s">
        <v>254</v>
      </c>
      <c r="C156" s="13">
        <v>7760</v>
      </c>
    </row>
    <row r="157" spans="1:3" ht="18">
      <c r="A157" s="12" t="s">
        <v>255</v>
      </c>
      <c r="B157" s="12" t="s">
        <v>256</v>
      </c>
      <c r="C157" s="13">
        <v>7760</v>
      </c>
    </row>
    <row r="158" spans="1:3" ht="18">
      <c r="A158" s="21" t="s">
        <v>257</v>
      </c>
      <c r="B158" s="21" t="s">
        <v>258</v>
      </c>
      <c r="C158" s="14">
        <v>1280</v>
      </c>
    </row>
    <row r="159" spans="1:3" ht="18">
      <c r="A159" s="21" t="s">
        <v>259</v>
      </c>
      <c r="B159" s="21" t="s">
        <v>260</v>
      </c>
      <c r="C159" s="14">
        <v>640</v>
      </c>
    </row>
    <row r="160" spans="1:3">
      <c r="A160" s="49"/>
      <c r="B160" s="50"/>
      <c r="C160" s="51"/>
    </row>
    <row r="161" spans="1:3">
      <c r="A161" s="47" t="s">
        <v>261</v>
      </c>
      <c r="B161" s="48"/>
      <c r="C161" s="14"/>
    </row>
    <row r="162" spans="1:3" ht="18">
      <c r="A162" s="15" t="s">
        <v>4</v>
      </c>
      <c r="B162" s="15" t="s">
        <v>5</v>
      </c>
      <c r="C162" s="16"/>
    </row>
    <row r="163" spans="1:3" ht="18">
      <c r="A163" s="9" t="s">
        <v>262</v>
      </c>
      <c r="B163" s="9" t="s">
        <v>263</v>
      </c>
      <c r="C163" s="14">
        <v>7728</v>
      </c>
    </row>
    <row r="164" spans="1:3" ht="18">
      <c r="A164" s="9" t="s">
        <v>264</v>
      </c>
      <c r="B164" s="9" t="s">
        <v>265</v>
      </c>
      <c r="C164" s="14">
        <v>14628</v>
      </c>
    </row>
    <row r="165" spans="1:3" ht="18">
      <c r="A165" s="9" t="s">
        <v>266</v>
      </c>
      <c r="B165" s="9" t="s">
        <v>267</v>
      </c>
      <c r="C165" s="14">
        <v>16836</v>
      </c>
    </row>
    <row r="166" spans="1:3" ht="18">
      <c r="A166" s="9" t="s">
        <v>268</v>
      </c>
      <c r="B166" s="9" t="s">
        <v>269</v>
      </c>
      <c r="C166" s="14">
        <v>15732</v>
      </c>
    </row>
    <row r="167" spans="1:3" ht="18">
      <c r="A167" s="9" t="s">
        <v>270</v>
      </c>
      <c r="B167" s="9" t="s">
        <v>271</v>
      </c>
      <c r="C167" s="14">
        <v>22356</v>
      </c>
    </row>
    <row r="168" spans="1:3" ht="36">
      <c r="A168" s="12" t="s">
        <v>272</v>
      </c>
      <c r="B168" s="9" t="s">
        <v>273</v>
      </c>
      <c r="C168" s="13">
        <v>26772</v>
      </c>
    </row>
    <row r="169" spans="1:3" ht="36">
      <c r="A169" s="12" t="s">
        <v>274</v>
      </c>
      <c r="B169" s="9" t="s">
        <v>275</v>
      </c>
      <c r="C169" s="13">
        <v>31188</v>
      </c>
    </row>
    <row r="170" spans="1:3" ht="36">
      <c r="A170" s="12" t="s">
        <v>276</v>
      </c>
      <c r="B170" s="9" t="s">
        <v>277</v>
      </c>
      <c r="C170" s="13">
        <v>33672</v>
      </c>
    </row>
    <row r="171" spans="1:3" ht="18">
      <c r="A171" s="12" t="s">
        <v>278</v>
      </c>
      <c r="B171" s="9" t="s">
        <v>279</v>
      </c>
      <c r="C171" s="13">
        <v>73692</v>
      </c>
    </row>
    <row r="172" spans="1:3" ht="18">
      <c r="A172" s="21" t="s">
        <v>280</v>
      </c>
      <c r="B172" s="9" t="s">
        <v>281</v>
      </c>
      <c r="C172" s="14">
        <v>4416</v>
      </c>
    </row>
    <row r="173" spans="1:3" ht="18">
      <c r="A173" s="9" t="s">
        <v>282</v>
      </c>
      <c r="B173" s="9" t="s">
        <v>283</v>
      </c>
      <c r="C173" s="14">
        <v>6624</v>
      </c>
    </row>
    <row r="174" spans="1:3" ht="18">
      <c r="A174" s="9" t="s">
        <v>284</v>
      </c>
      <c r="B174" s="9" t="s">
        <v>285</v>
      </c>
      <c r="C174" s="14">
        <v>9936</v>
      </c>
    </row>
    <row r="175" spans="1:3" ht="18">
      <c r="A175" s="9" t="s">
        <v>286</v>
      </c>
      <c r="B175" s="9" t="s">
        <v>287</v>
      </c>
      <c r="C175" s="14">
        <v>17940</v>
      </c>
    </row>
    <row r="176" spans="1:3" ht="18">
      <c r="A176" s="9" t="s">
        <v>288</v>
      </c>
      <c r="B176" s="28" t="s">
        <v>289</v>
      </c>
      <c r="C176" s="8">
        <v>1380</v>
      </c>
    </row>
    <row r="177" spans="1:3" ht="18">
      <c r="A177" s="9" t="s">
        <v>290</v>
      </c>
      <c r="B177" s="28" t="s">
        <v>291</v>
      </c>
      <c r="C177" s="8">
        <v>1380</v>
      </c>
    </row>
    <row r="178" spans="1:3" ht="18">
      <c r="A178" s="21" t="s">
        <v>292</v>
      </c>
      <c r="B178" s="28" t="s">
        <v>293</v>
      </c>
      <c r="C178" s="8">
        <v>1380</v>
      </c>
    </row>
    <row r="179" spans="1:3" ht="18">
      <c r="A179" s="9" t="s">
        <v>294</v>
      </c>
      <c r="B179" s="20" t="s">
        <v>295</v>
      </c>
      <c r="C179" s="14">
        <v>13524</v>
      </c>
    </row>
    <row r="180" spans="1:3" ht="18">
      <c r="A180" s="9" t="s">
        <v>257</v>
      </c>
      <c r="B180" s="20" t="s">
        <v>258</v>
      </c>
      <c r="C180" s="14">
        <v>1380</v>
      </c>
    </row>
    <row r="181" spans="1:3" ht="18">
      <c r="A181" s="9" t="s">
        <v>259</v>
      </c>
      <c r="B181" s="20" t="s">
        <v>260</v>
      </c>
      <c r="C181" s="14">
        <v>828</v>
      </c>
    </row>
    <row r="182" spans="1:3">
      <c r="A182" s="29"/>
      <c r="B182" s="30"/>
      <c r="C182" s="14"/>
    </row>
    <row r="183" spans="1:3">
      <c r="A183" s="47" t="s">
        <v>296</v>
      </c>
      <c r="B183" s="48"/>
      <c r="C183" s="14"/>
    </row>
    <row r="184" spans="1:3" ht="18">
      <c r="A184" s="15" t="s">
        <v>4</v>
      </c>
      <c r="B184" s="15" t="s">
        <v>5</v>
      </c>
      <c r="C184" s="16"/>
    </row>
    <row r="185" spans="1:3" ht="18">
      <c r="A185" s="12" t="s">
        <v>297</v>
      </c>
      <c r="B185" s="12" t="s">
        <v>298</v>
      </c>
      <c r="C185" s="13">
        <v>40296</v>
      </c>
    </row>
    <row r="186" spans="1:3" ht="18">
      <c r="A186" s="9" t="s">
        <v>299</v>
      </c>
      <c r="B186" s="9" t="s">
        <v>300</v>
      </c>
      <c r="C186" s="14">
        <v>14352</v>
      </c>
    </row>
    <row r="187" spans="1:3">
      <c r="A187" s="49"/>
      <c r="B187" s="50"/>
      <c r="C187" s="51"/>
    </row>
    <row r="188" spans="1:3">
      <c r="A188" s="47" t="s">
        <v>301</v>
      </c>
      <c r="B188" s="48"/>
      <c r="C188" s="14"/>
    </row>
    <row r="189" spans="1:3" ht="18">
      <c r="A189" s="15" t="s">
        <v>4</v>
      </c>
      <c r="B189" s="15" t="s">
        <v>5</v>
      </c>
      <c r="C189" s="16"/>
    </row>
    <row r="190" spans="1:3" ht="18">
      <c r="A190" s="12" t="s">
        <v>302</v>
      </c>
      <c r="B190" s="12" t="s">
        <v>303</v>
      </c>
      <c r="C190" s="19">
        <v>36984</v>
      </c>
    </row>
    <row r="191" spans="1:3" ht="18">
      <c r="A191" s="12" t="s">
        <v>304</v>
      </c>
      <c r="B191" s="12" t="s">
        <v>305</v>
      </c>
      <c r="C191" s="19">
        <v>22908</v>
      </c>
    </row>
    <row r="192" spans="1:3" ht="18">
      <c r="A192" s="12" t="s">
        <v>306</v>
      </c>
      <c r="B192" s="12" t="s">
        <v>307</v>
      </c>
      <c r="C192" s="19">
        <v>17388</v>
      </c>
    </row>
    <row r="193" spans="1:5" ht="18">
      <c r="A193" s="12" t="s">
        <v>308</v>
      </c>
      <c r="B193" s="12" t="s">
        <v>305</v>
      </c>
      <c r="C193" s="19">
        <v>10764</v>
      </c>
    </row>
    <row r="194" spans="1:5" ht="18">
      <c r="A194" s="12" t="s">
        <v>309</v>
      </c>
      <c r="B194" s="12" t="s">
        <v>307</v>
      </c>
      <c r="C194" s="19">
        <v>44712</v>
      </c>
    </row>
    <row r="195" spans="1:5" ht="18">
      <c r="A195" s="12" t="s">
        <v>310</v>
      </c>
      <c r="B195" s="12" t="s">
        <v>305</v>
      </c>
      <c r="C195" s="22">
        <v>42500</v>
      </c>
    </row>
    <row r="196" spans="1:5">
      <c r="A196" s="52"/>
      <c r="B196" s="53"/>
      <c r="C196" s="54"/>
    </row>
    <row r="197" spans="1:5">
      <c r="A197" s="67" t="s">
        <v>311</v>
      </c>
      <c r="B197" s="68"/>
      <c r="C197" s="31"/>
    </row>
    <row r="198" spans="1:5" ht="18">
      <c r="A198" s="15" t="s">
        <v>4</v>
      </c>
      <c r="B198" s="15" t="s">
        <v>5</v>
      </c>
      <c r="C198" s="16"/>
    </row>
    <row r="199" spans="1:5" ht="18">
      <c r="A199" s="5" t="s">
        <v>312</v>
      </c>
      <c r="B199" s="18" t="s">
        <v>313</v>
      </c>
      <c r="C199" s="14">
        <v>1725</v>
      </c>
    </row>
    <row r="200" spans="1:5" ht="18">
      <c r="A200" s="20" t="s">
        <v>314</v>
      </c>
      <c r="B200" s="28" t="s">
        <v>315</v>
      </c>
      <c r="C200" s="14">
        <v>3450</v>
      </c>
    </row>
    <row r="201" spans="1:5" ht="18">
      <c r="A201" s="20" t="s">
        <v>316</v>
      </c>
      <c r="B201" s="28" t="s">
        <v>317</v>
      </c>
      <c r="C201" s="14">
        <v>392</v>
      </c>
    </row>
    <row r="202" spans="1:5">
      <c r="A202" s="52"/>
      <c r="B202" s="53"/>
      <c r="C202" s="54"/>
    </row>
    <row r="203" spans="1:5">
      <c r="A203" s="42" t="s">
        <v>318</v>
      </c>
      <c r="B203" s="42"/>
      <c r="C203" s="42"/>
      <c r="D203" s="32"/>
      <c r="E203" s="32"/>
    </row>
    <row r="204" spans="1:5">
      <c r="A204" s="43" t="s">
        <v>319</v>
      </c>
      <c r="B204" s="43"/>
      <c r="C204" s="43"/>
      <c r="D204" s="33"/>
      <c r="E204" s="33"/>
    </row>
  </sheetData>
  <sheetProtection selectLockedCells="1" selectUnlockedCells="1"/>
  <mergeCells count="34">
    <mergeCell ref="A161:B161"/>
    <mergeCell ref="A196:C196"/>
    <mergeCell ref="A202:C202"/>
    <mergeCell ref="A197:B197"/>
    <mergeCell ref="A143:C143"/>
    <mergeCell ref="A151:C151"/>
    <mergeCell ref="A160:C160"/>
    <mergeCell ref="A144:B144"/>
    <mergeCell ref="A152:B152"/>
    <mergeCell ref="A136:B136"/>
    <mergeCell ref="A7:C7"/>
    <mergeCell ref="A18:C18"/>
    <mergeCell ref="A24:C24"/>
    <mergeCell ref="A44:C44"/>
    <mergeCell ref="A75:C75"/>
    <mergeCell ref="A115:C115"/>
    <mergeCell ref="A127:C127"/>
    <mergeCell ref="A135:C135"/>
    <mergeCell ref="A203:C203"/>
    <mergeCell ref="A204:C204"/>
    <mergeCell ref="A1:B1"/>
    <mergeCell ref="A2:B2"/>
    <mergeCell ref="A3:C3"/>
    <mergeCell ref="A4:B4"/>
    <mergeCell ref="A8:B8"/>
    <mergeCell ref="A19:B19"/>
    <mergeCell ref="A25:B25"/>
    <mergeCell ref="A45:B45"/>
    <mergeCell ref="A183:B183"/>
    <mergeCell ref="A188:B188"/>
    <mergeCell ref="A187:C187"/>
    <mergeCell ref="A76:B76"/>
    <mergeCell ref="A116:B116"/>
    <mergeCell ref="A128:B128"/>
  </mergeCells>
  <pageMargins left="0.75" right="0.75" top="1" bottom="1" header="0.51180555555555551" footer="0.51180555555555551"/>
  <pageSetup paperSize="9" scale="51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0ED3D-A02E-4FE8-BA12-1A40A6AEA82A}">
  <dimension ref="A1:C429"/>
  <sheetViews>
    <sheetView zoomScaleNormal="100" workbookViewId="0">
      <selection activeCell="B415" sqref="B415"/>
    </sheetView>
  </sheetViews>
  <sheetFormatPr baseColWidth="10" defaultColWidth="52.33203125" defaultRowHeight="17"/>
  <cols>
    <col min="1" max="1" width="24.5" style="38" customWidth="1"/>
    <col min="2" max="2" width="85.33203125" style="38" bestFit="1" customWidth="1"/>
    <col min="3" max="3" width="13.33203125" style="40" bestFit="1" customWidth="1"/>
    <col min="4" max="4" width="19.5" style="38" customWidth="1"/>
    <col min="5" max="16384" width="52.33203125" style="38"/>
  </cols>
  <sheetData>
    <row r="1" spans="1:3" ht="19">
      <c r="A1" s="44" t="s">
        <v>0</v>
      </c>
      <c r="B1" s="44"/>
      <c r="C1" s="36" t="s">
        <v>1</v>
      </c>
    </row>
    <row r="2" spans="1:3" ht="18">
      <c r="A2" s="45" t="s">
        <v>2</v>
      </c>
      <c r="B2" s="45"/>
      <c r="C2" s="37">
        <f ca="1">TODAY()</f>
        <v>44378</v>
      </c>
    </row>
    <row r="3" spans="1:3" ht="18">
      <c r="A3" s="74"/>
      <c r="B3" s="74"/>
      <c r="C3" s="74"/>
    </row>
    <row r="4" spans="1:3" ht="18">
      <c r="A4" s="3" t="s">
        <v>4</v>
      </c>
      <c r="B4" s="3" t="s">
        <v>5</v>
      </c>
      <c r="C4" s="4" t="s">
        <v>6</v>
      </c>
    </row>
    <row r="5" spans="1:3">
      <c r="A5" s="73"/>
      <c r="B5" s="73"/>
      <c r="C5" s="73"/>
    </row>
    <row r="6" spans="1:3">
      <c r="A6" s="72"/>
      <c r="B6" s="72"/>
      <c r="C6" s="72"/>
    </row>
    <row r="7" spans="1:3" ht="18">
      <c r="A7" s="41" t="s">
        <v>320</v>
      </c>
      <c r="B7" s="12"/>
      <c r="C7" s="39"/>
    </row>
    <row r="8" spans="1:3" ht="18">
      <c r="A8" s="12" t="s">
        <v>321</v>
      </c>
      <c r="B8" s="12" t="s">
        <v>322</v>
      </c>
      <c r="C8" s="13">
        <v>34003</v>
      </c>
    </row>
    <row r="9" spans="1:3" ht="18">
      <c r="A9" s="12" t="s">
        <v>323</v>
      </c>
      <c r="B9" s="12" t="s">
        <v>324</v>
      </c>
      <c r="C9" s="13">
        <v>7286</v>
      </c>
    </row>
    <row r="10" spans="1:3" ht="18">
      <c r="A10" s="12" t="s">
        <v>325</v>
      </c>
      <c r="B10" s="12" t="s">
        <v>326</v>
      </c>
      <c r="C10" s="13">
        <v>36432</v>
      </c>
    </row>
    <row r="11" spans="1:3" ht="18">
      <c r="A11" s="12" t="s">
        <v>327</v>
      </c>
      <c r="B11" s="12" t="s">
        <v>328</v>
      </c>
      <c r="C11" s="13">
        <v>24288</v>
      </c>
    </row>
    <row r="12" spans="1:3" ht="18">
      <c r="A12" s="12" t="s">
        <v>329</v>
      </c>
      <c r="B12" s="12" t="s">
        <v>330</v>
      </c>
      <c r="C12" s="13">
        <v>60720</v>
      </c>
    </row>
    <row r="13" spans="1:3" ht="18">
      <c r="A13" s="12" t="s">
        <v>331</v>
      </c>
      <c r="B13" s="12" t="s">
        <v>332</v>
      </c>
      <c r="C13" s="13">
        <v>12144</v>
      </c>
    </row>
    <row r="14" spans="1:3" ht="18">
      <c r="A14" s="12" t="s">
        <v>333</v>
      </c>
      <c r="B14" s="12" t="s">
        <v>334</v>
      </c>
      <c r="C14" s="13">
        <v>72864</v>
      </c>
    </row>
    <row r="15" spans="1:3" ht="18">
      <c r="A15" s="12" t="s">
        <v>335</v>
      </c>
      <c r="B15" s="12" t="s">
        <v>336</v>
      </c>
      <c r="C15" s="13">
        <v>17002</v>
      </c>
    </row>
    <row r="16" spans="1:3">
      <c r="A16" s="12"/>
      <c r="B16" s="12"/>
      <c r="C16" s="39"/>
    </row>
    <row r="17" spans="1:3" ht="18">
      <c r="A17" s="41" t="s">
        <v>337</v>
      </c>
      <c r="B17" s="12"/>
      <c r="C17" s="39"/>
    </row>
    <row r="18" spans="1:3" ht="18">
      <c r="A18" s="12" t="s">
        <v>338</v>
      </c>
      <c r="B18" s="12" t="s">
        <v>339</v>
      </c>
      <c r="C18" s="39" t="s">
        <v>340</v>
      </c>
    </row>
    <row r="19" spans="1:3" ht="18">
      <c r="A19" s="12" t="s">
        <v>341</v>
      </c>
      <c r="B19" s="12" t="s">
        <v>326</v>
      </c>
      <c r="C19" s="13">
        <v>12144</v>
      </c>
    </row>
    <row r="20" spans="1:3" ht="18">
      <c r="A20" s="12" t="s">
        <v>342</v>
      </c>
      <c r="B20" s="12" t="s">
        <v>330</v>
      </c>
      <c r="C20" s="13">
        <v>19210</v>
      </c>
    </row>
    <row r="21" spans="1:3" ht="18">
      <c r="A21" s="12" t="s">
        <v>343</v>
      </c>
      <c r="B21" s="12" t="s">
        <v>344</v>
      </c>
      <c r="C21" s="39" t="s">
        <v>340</v>
      </c>
    </row>
    <row r="22" spans="1:3">
      <c r="A22" s="12"/>
      <c r="B22" s="12"/>
      <c r="C22" s="39"/>
    </row>
    <row r="23" spans="1:3" ht="18">
      <c r="A23" s="41" t="s">
        <v>345</v>
      </c>
      <c r="B23" s="12"/>
      <c r="C23" s="39"/>
    </row>
    <row r="24" spans="1:3" ht="18">
      <c r="A24" s="12" t="s">
        <v>346</v>
      </c>
      <c r="B24" s="12"/>
      <c r="C24" s="39"/>
    </row>
    <row r="25" spans="1:3" ht="18">
      <c r="A25" s="12" t="s">
        <v>347</v>
      </c>
      <c r="B25" s="12" t="s">
        <v>348</v>
      </c>
      <c r="C25" s="13">
        <v>3643</v>
      </c>
    </row>
    <row r="26" spans="1:3" ht="18">
      <c r="A26" s="12" t="s">
        <v>349</v>
      </c>
      <c r="B26" s="12" t="s">
        <v>350</v>
      </c>
      <c r="C26" s="13">
        <v>3643</v>
      </c>
    </row>
    <row r="27" spans="1:3" ht="18">
      <c r="A27" s="12" t="s">
        <v>351</v>
      </c>
      <c r="B27" s="12" t="s">
        <v>352</v>
      </c>
      <c r="C27" s="13">
        <v>2539</v>
      </c>
    </row>
    <row r="28" spans="1:3" ht="18">
      <c r="A28" s="12" t="s">
        <v>353</v>
      </c>
      <c r="B28" s="12" t="s">
        <v>354</v>
      </c>
      <c r="C28" s="13">
        <v>2539</v>
      </c>
    </row>
    <row r="29" spans="1:3" ht="18">
      <c r="A29" s="12" t="s">
        <v>355</v>
      </c>
      <c r="B29" s="12" t="s">
        <v>356</v>
      </c>
      <c r="C29" s="13">
        <v>11592</v>
      </c>
    </row>
    <row r="30" spans="1:3" ht="18">
      <c r="A30" s="12" t="s">
        <v>357</v>
      </c>
      <c r="B30" s="12" t="s">
        <v>358</v>
      </c>
      <c r="C30" s="13">
        <v>11040</v>
      </c>
    </row>
    <row r="31" spans="1:3" ht="18">
      <c r="A31" s="12" t="s">
        <v>359</v>
      </c>
      <c r="B31" s="12" t="s">
        <v>360</v>
      </c>
      <c r="C31" s="13">
        <v>33120</v>
      </c>
    </row>
    <row r="32" spans="1:3" ht="18">
      <c r="A32" s="12" t="s">
        <v>361</v>
      </c>
      <c r="B32" s="12" t="s">
        <v>362</v>
      </c>
      <c r="C32" s="13">
        <v>3312</v>
      </c>
    </row>
    <row r="33" spans="1:3" ht="18">
      <c r="A33" s="12" t="s">
        <v>363</v>
      </c>
      <c r="B33" s="12" t="s">
        <v>326</v>
      </c>
      <c r="C33" s="13">
        <v>33120</v>
      </c>
    </row>
    <row r="34" spans="1:3" ht="18">
      <c r="A34" s="12" t="s">
        <v>364</v>
      </c>
      <c r="B34" s="12" t="s">
        <v>328</v>
      </c>
      <c r="C34" s="13">
        <v>33120</v>
      </c>
    </row>
    <row r="35" spans="1:3" ht="18">
      <c r="A35" s="12" t="s">
        <v>365</v>
      </c>
      <c r="B35" s="12" t="s">
        <v>366</v>
      </c>
      <c r="C35" s="13">
        <v>6624</v>
      </c>
    </row>
    <row r="36" spans="1:3" ht="18">
      <c r="A36" s="12" t="s">
        <v>367</v>
      </c>
      <c r="B36" s="12" t="s">
        <v>368</v>
      </c>
      <c r="C36" s="13">
        <v>6624</v>
      </c>
    </row>
    <row r="37" spans="1:3" ht="18">
      <c r="A37" s="12" t="s">
        <v>369</v>
      </c>
      <c r="B37" s="12" t="s">
        <v>370</v>
      </c>
      <c r="C37" s="13">
        <v>8390</v>
      </c>
    </row>
    <row r="38" spans="1:3" ht="18">
      <c r="A38" s="12" t="s">
        <v>371</v>
      </c>
      <c r="B38" s="12" t="s">
        <v>372</v>
      </c>
      <c r="C38" s="13">
        <v>8390</v>
      </c>
    </row>
    <row r="39" spans="1:3" ht="18">
      <c r="A39" s="12" t="s">
        <v>373</v>
      </c>
      <c r="B39" s="12" t="s">
        <v>374</v>
      </c>
      <c r="C39" s="13">
        <v>13248</v>
      </c>
    </row>
    <row r="40" spans="1:3" ht="18">
      <c r="A40" s="12" t="s">
        <v>375</v>
      </c>
      <c r="B40" s="12" t="s">
        <v>376</v>
      </c>
      <c r="C40" s="13">
        <v>5520</v>
      </c>
    </row>
    <row r="41" spans="1:3" ht="18">
      <c r="A41" s="12" t="s">
        <v>377</v>
      </c>
      <c r="B41" s="12" t="s">
        <v>378</v>
      </c>
      <c r="C41" s="13">
        <v>44160</v>
      </c>
    </row>
    <row r="42" spans="1:3" ht="18">
      <c r="A42" s="12" t="s">
        <v>379</v>
      </c>
      <c r="B42" s="12" t="s">
        <v>380</v>
      </c>
      <c r="C42" s="13">
        <v>66240</v>
      </c>
    </row>
    <row r="43" spans="1:3" ht="18">
      <c r="A43" s="12" t="s">
        <v>381</v>
      </c>
      <c r="B43" s="12" t="s">
        <v>334</v>
      </c>
      <c r="C43" s="13">
        <v>33120</v>
      </c>
    </row>
    <row r="44" spans="1:3" ht="18">
      <c r="A44" s="12" t="s">
        <v>382</v>
      </c>
      <c r="B44" s="12" t="s">
        <v>336</v>
      </c>
      <c r="C44" s="13">
        <v>3312</v>
      </c>
    </row>
    <row r="45" spans="1:3">
      <c r="A45" s="12"/>
      <c r="B45" s="12"/>
      <c r="C45" s="39"/>
    </row>
    <row r="46" spans="1:3" ht="18">
      <c r="A46" s="41" t="s">
        <v>383</v>
      </c>
      <c r="B46" s="12"/>
      <c r="C46" s="39"/>
    </row>
    <row r="47" spans="1:3" ht="18">
      <c r="A47" s="12" t="s">
        <v>384</v>
      </c>
      <c r="B47" s="12"/>
      <c r="C47" s="39"/>
    </row>
    <row r="48" spans="1:3" ht="18">
      <c r="A48" s="12" t="s">
        <v>385</v>
      </c>
      <c r="B48" s="12" t="s">
        <v>348</v>
      </c>
      <c r="C48" s="13">
        <v>3643</v>
      </c>
    </row>
    <row r="49" spans="1:3" ht="18">
      <c r="A49" s="12" t="s">
        <v>386</v>
      </c>
      <c r="B49" s="12" t="s">
        <v>350</v>
      </c>
      <c r="C49" s="13">
        <v>3643</v>
      </c>
    </row>
    <row r="50" spans="1:3" ht="18">
      <c r="A50" s="12" t="s">
        <v>387</v>
      </c>
      <c r="B50" s="12" t="s">
        <v>388</v>
      </c>
      <c r="C50" s="13">
        <v>2539</v>
      </c>
    </row>
    <row r="51" spans="1:3" ht="18">
      <c r="A51" s="12" t="s">
        <v>389</v>
      </c>
      <c r="B51" s="12" t="s">
        <v>390</v>
      </c>
      <c r="C51" s="13">
        <v>2539</v>
      </c>
    </row>
    <row r="52" spans="1:3" ht="18">
      <c r="A52" s="12" t="s">
        <v>391</v>
      </c>
      <c r="B52" s="12" t="s">
        <v>356</v>
      </c>
      <c r="C52" s="13">
        <v>11592</v>
      </c>
    </row>
    <row r="53" spans="1:3" ht="18">
      <c r="A53" s="12" t="s">
        <v>392</v>
      </c>
      <c r="B53" s="12" t="s">
        <v>393</v>
      </c>
      <c r="C53" s="39">
        <v>442</v>
      </c>
    </row>
    <row r="54" spans="1:3" ht="18">
      <c r="A54" s="12" t="s">
        <v>394</v>
      </c>
      <c r="B54" s="12" t="s">
        <v>395</v>
      </c>
      <c r="C54" s="13">
        <v>3312</v>
      </c>
    </row>
    <row r="55" spans="1:3" ht="18">
      <c r="A55" s="12" t="s">
        <v>396</v>
      </c>
      <c r="B55" s="12" t="s">
        <v>358</v>
      </c>
      <c r="C55" s="13">
        <v>11040</v>
      </c>
    </row>
    <row r="56" spans="1:3" ht="18">
      <c r="A56" s="12" t="s">
        <v>397</v>
      </c>
      <c r="B56" s="12" t="s">
        <v>360</v>
      </c>
      <c r="C56" s="13">
        <v>33120</v>
      </c>
    </row>
    <row r="57" spans="1:3" ht="18">
      <c r="A57" s="12" t="s">
        <v>398</v>
      </c>
      <c r="B57" s="12" t="s">
        <v>362</v>
      </c>
      <c r="C57" s="13">
        <v>2429</v>
      </c>
    </row>
    <row r="58" spans="1:3" ht="18">
      <c r="A58" s="12" t="s">
        <v>399</v>
      </c>
      <c r="B58" s="12" t="s">
        <v>326</v>
      </c>
      <c r="C58" s="13">
        <v>33120</v>
      </c>
    </row>
    <row r="59" spans="1:3" ht="18">
      <c r="A59" s="12" t="s">
        <v>400</v>
      </c>
      <c r="B59" s="12" t="s">
        <v>401</v>
      </c>
      <c r="C59" s="13">
        <v>16560</v>
      </c>
    </row>
    <row r="60" spans="1:3" ht="18">
      <c r="A60" s="12" t="s">
        <v>402</v>
      </c>
      <c r="B60" s="12" t="s">
        <v>328</v>
      </c>
      <c r="C60" s="13">
        <v>33120</v>
      </c>
    </row>
    <row r="61" spans="1:3" ht="18">
      <c r="A61" s="12" t="s">
        <v>403</v>
      </c>
      <c r="B61" s="12" t="s">
        <v>404</v>
      </c>
      <c r="C61" s="13">
        <v>44160</v>
      </c>
    </row>
    <row r="62" spans="1:3" ht="18">
      <c r="A62" s="12" t="s">
        <v>405</v>
      </c>
      <c r="B62" s="12" t="s">
        <v>406</v>
      </c>
      <c r="C62" s="13">
        <v>2760</v>
      </c>
    </row>
    <row r="63" spans="1:3" ht="18">
      <c r="A63" s="12" t="s">
        <v>407</v>
      </c>
      <c r="B63" s="12" t="s">
        <v>408</v>
      </c>
      <c r="C63" s="13">
        <v>33120</v>
      </c>
    </row>
    <row r="64" spans="1:3" ht="18">
      <c r="A64" s="12" t="s">
        <v>409</v>
      </c>
      <c r="B64" s="12" t="s">
        <v>410</v>
      </c>
      <c r="C64" s="13">
        <v>1656</v>
      </c>
    </row>
    <row r="65" spans="1:3" ht="18">
      <c r="A65" s="12" t="s">
        <v>411</v>
      </c>
      <c r="B65" s="12" t="s">
        <v>412</v>
      </c>
      <c r="C65" s="13">
        <v>3312</v>
      </c>
    </row>
    <row r="66" spans="1:3" ht="18">
      <c r="A66" s="12" t="s">
        <v>413</v>
      </c>
      <c r="B66" s="12" t="s">
        <v>378</v>
      </c>
      <c r="C66" s="13">
        <v>44160</v>
      </c>
    </row>
    <row r="67" spans="1:3" ht="18">
      <c r="A67" s="12" t="s">
        <v>414</v>
      </c>
      <c r="B67" s="12" t="s">
        <v>380</v>
      </c>
      <c r="C67" s="13">
        <v>66240</v>
      </c>
    </row>
    <row r="68" spans="1:3" ht="18">
      <c r="A68" s="12" t="s">
        <v>415</v>
      </c>
      <c r="B68" s="12" t="s">
        <v>334</v>
      </c>
      <c r="C68" s="13">
        <v>33120</v>
      </c>
    </row>
    <row r="69" spans="1:3" ht="18">
      <c r="A69" s="12" t="s">
        <v>416</v>
      </c>
      <c r="B69" s="12" t="s">
        <v>336</v>
      </c>
      <c r="C69" s="13">
        <v>3312</v>
      </c>
    </row>
    <row r="70" spans="1:3" ht="18">
      <c r="A70" s="12" t="s">
        <v>417</v>
      </c>
      <c r="B70" s="12" t="s">
        <v>418</v>
      </c>
      <c r="C70" s="13">
        <v>23184</v>
      </c>
    </row>
    <row r="71" spans="1:3" ht="18">
      <c r="A71" s="12" t="s">
        <v>419</v>
      </c>
      <c r="B71" s="12" t="s">
        <v>420</v>
      </c>
      <c r="C71" s="39">
        <v>552</v>
      </c>
    </row>
    <row r="72" spans="1:3" ht="18">
      <c r="A72" s="12" t="s">
        <v>421</v>
      </c>
      <c r="B72" s="12" t="s">
        <v>422</v>
      </c>
      <c r="C72" s="13">
        <v>2208</v>
      </c>
    </row>
    <row r="73" spans="1:3" ht="18">
      <c r="A73" s="12" t="s">
        <v>423</v>
      </c>
      <c r="B73" s="12" t="s">
        <v>424</v>
      </c>
      <c r="C73" s="13">
        <v>5520</v>
      </c>
    </row>
    <row r="74" spans="1:3" ht="18">
      <c r="A74" s="12" t="s">
        <v>425</v>
      </c>
      <c r="B74" s="12" t="s">
        <v>426</v>
      </c>
      <c r="C74" s="13">
        <v>2208</v>
      </c>
    </row>
    <row r="75" spans="1:3" ht="18">
      <c r="A75" s="12" t="s">
        <v>427</v>
      </c>
      <c r="B75" s="12" t="s">
        <v>428</v>
      </c>
      <c r="C75" s="13">
        <v>6624</v>
      </c>
    </row>
    <row r="76" spans="1:3" ht="18">
      <c r="A76" s="12" t="s">
        <v>429</v>
      </c>
      <c r="B76" s="12" t="s">
        <v>430</v>
      </c>
      <c r="C76" s="13">
        <v>5520</v>
      </c>
    </row>
    <row r="77" spans="1:3" ht="36">
      <c r="A77" s="12" t="s">
        <v>431</v>
      </c>
      <c r="B77" s="12" t="s">
        <v>432</v>
      </c>
      <c r="C77" s="13">
        <v>3312</v>
      </c>
    </row>
    <row r="78" spans="1:3" ht="36">
      <c r="A78" s="12" t="s">
        <v>433</v>
      </c>
      <c r="B78" s="12" t="s">
        <v>434</v>
      </c>
      <c r="C78" s="39" t="s">
        <v>340</v>
      </c>
    </row>
    <row r="79" spans="1:3" ht="36">
      <c r="A79" s="12" t="s">
        <v>435</v>
      </c>
      <c r="B79" s="12" t="s">
        <v>436</v>
      </c>
      <c r="C79" s="13">
        <v>4416</v>
      </c>
    </row>
    <row r="80" spans="1:3" ht="36">
      <c r="A80" s="12" t="s">
        <v>437</v>
      </c>
      <c r="B80" s="12" t="s">
        <v>438</v>
      </c>
      <c r="C80" s="13">
        <v>4416</v>
      </c>
    </row>
    <row r="81" spans="1:3" ht="36">
      <c r="A81" s="12" t="s">
        <v>439</v>
      </c>
      <c r="B81" s="12" t="s">
        <v>440</v>
      </c>
      <c r="C81" s="13">
        <v>1104</v>
      </c>
    </row>
    <row r="82" spans="1:3" ht="18">
      <c r="A82" s="12" t="s">
        <v>441</v>
      </c>
      <c r="B82" s="12" t="s">
        <v>442</v>
      </c>
      <c r="C82" s="13">
        <v>33120</v>
      </c>
    </row>
    <row r="83" spans="1:3" ht="18">
      <c r="A83" s="12" t="s">
        <v>443</v>
      </c>
      <c r="B83" s="12" t="s">
        <v>444</v>
      </c>
      <c r="C83" s="13">
        <v>8832</v>
      </c>
    </row>
    <row r="84" spans="1:3" ht="18">
      <c r="A84" s="12" t="s">
        <v>445</v>
      </c>
      <c r="B84" s="12" t="s">
        <v>446</v>
      </c>
      <c r="C84" s="13">
        <v>15898</v>
      </c>
    </row>
    <row r="85" spans="1:3" ht="18">
      <c r="A85" s="12" t="s">
        <v>447</v>
      </c>
      <c r="B85" s="12" t="s">
        <v>448</v>
      </c>
      <c r="C85" s="13">
        <v>21197</v>
      </c>
    </row>
    <row r="86" spans="1:3" ht="18">
      <c r="A86" s="12" t="s">
        <v>449</v>
      </c>
      <c r="B86" s="12" t="s">
        <v>450</v>
      </c>
      <c r="C86" s="13">
        <v>26496</v>
      </c>
    </row>
    <row r="87" spans="1:3" ht="18">
      <c r="A87" s="12" t="s">
        <v>451</v>
      </c>
      <c r="B87" s="12" t="s">
        <v>452</v>
      </c>
      <c r="C87" s="13">
        <v>30912</v>
      </c>
    </row>
    <row r="88" spans="1:3" ht="18">
      <c r="A88" s="12" t="s">
        <v>453</v>
      </c>
      <c r="B88" s="12" t="s">
        <v>454</v>
      </c>
      <c r="C88" s="13">
        <v>11040</v>
      </c>
    </row>
    <row r="89" spans="1:3" ht="18">
      <c r="A89" s="12" t="s">
        <v>455</v>
      </c>
      <c r="B89" s="12" t="s">
        <v>456</v>
      </c>
      <c r="C89" s="13">
        <v>19872</v>
      </c>
    </row>
    <row r="90" spans="1:3" ht="18">
      <c r="A90" s="12" t="s">
        <v>457</v>
      </c>
      <c r="B90" s="12" t="s">
        <v>458</v>
      </c>
      <c r="C90" s="13">
        <v>26496</v>
      </c>
    </row>
    <row r="91" spans="1:3" ht="18">
      <c r="A91" s="12" t="s">
        <v>459</v>
      </c>
      <c r="B91" s="12" t="s">
        <v>460</v>
      </c>
      <c r="C91" s="13">
        <v>1104</v>
      </c>
    </row>
    <row r="92" spans="1:3" ht="18">
      <c r="A92" s="12" t="s">
        <v>461</v>
      </c>
      <c r="B92" s="12" t="s">
        <v>462</v>
      </c>
      <c r="C92" s="13">
        <v>3312</v>
      </c>
    </row>
    <row r="93" spans="1:3" ht="18">
      <c r="A93" s="12" t="s">
        <v>463</v>
      </c>
      <c r="B93" s="12" t="s">
        <v>464</v>
      </c>
      <c r="C93" s="13">
        <v>5520</v>
      </c>
    </row>
    <row r="94" spans="1:3" ht="36">
      <c r="A94" s="12" t="s">
        <v>465</v>
      </c>
      <c r="B94" s="12" t="s">
        <v>466</v>
      </c>
      <c r="C94" s="13">
        <v>11040</v>
      </c>
    </row>
    <row r="95" spans="1:3">
      <c r="A95" s="12"/>
      <c r="B95" s="12"/>
      <c r="C95" s="39"/>
    </row>
    <row r="96" spans="1:3" ht="18">
      <c r="A96" s="41" t="s">
        <v>467</v>
      </c>
      <c r="B96" s="12"/>
      <c r="C96" s="39"/>
    </row>
    <row r="97" spans="1:3" ht="18">
      <c r="A97" s="12" t="s">
        <v>468</v>
      </c>
      <c r="B97" s="12" t="s">
        <v>469</v>
      </c>
      <c r="C97" s="13">
        <v>60720</v>
      </c>
    </row>
    <row r="98" spans="1:3" ht="18">
      <c r="A98" s="12" t="s">
        <v>470</v>
      </c>
      <c r="B98" s="12" t="s">
        <v>330</v>
      </c>
      <c r="C98" s="13">
        <v>97152</v>
      </c>
    </row>
    <row r="99" spans="1:3" ht="18">
      <c r="A99" s="12" t="s">
        <v>471</v>
      </c>
      <c r="B99" s="12" t="s">
        <v>472</v>
      </c>
      <c r="C99" s="39" t="s">
        <v>340</v>
      </c>
    </row>
    <row r="100" spans="1:3" ht="18">
      <c r="A100" s="12" t="s">
        <v>473</v>
      </c>
      <c r="B100" s="12" t="s">
        <v>474</v>
      </c>
      <c r="C100" s="13">
        <v>6072</v>
      </c>
    </row>
    <row r="101" spans="1:3" ht="18">
      <c r="A101" s="12" t="s">
        <v>475</v>
      </c>
      <c r="B101" s="12" t="s">
        <v>328</v>
      </c>
      <c r="C101" s="13">
        <v>97152</v>
      </c>
    </row>
    <row r="102" spans="1:3" ht="18">
      <c r="A102" s="12" t="s">
        <v>476</v>
      </c>
      <c r="B102" s="12" t="s">
        <v>442</v>
      </c>
      <c r="C102" s="13">
        <v>12144</v>
      </c>
    </row>
    <row r="103" spans="1:3" ht="18">
      <c r="A103" s="12" t="s">
        <v>477</v>
      </c>
      <c r="B103" s="12" t="s">
        <v>324</v>
      </c>
      <c r="C103" s="13">
        <v>7286</v>
      </c>
    </row>
    <row r="104" spans="1:3" ht="18">
      <c r="A104" s="12" t="s">
        <v>478</v>
      </c>
      <c r="B104" s="12" t="s">
        <v>326</v>
      </c>
      <c r="C104" s="13">
        <v>60720</v>
      </c>
    </row>
    <row r="105" spans="1:3" ht="18">
      <c r="A105" s="12" t="s">
        <v>479</v>
      </c>
      <c r="B105" s="12" t="s">
        <v>480</v>
      </c>
      <c r="C105" s="13">
        <v>97152</v>
      </c>
    </row>
    <row r="106" spans="1:3" ht="18">
      <c r="A106" s="12" t="s">
        <v>481</v>
      </c>
      <c r="B106" s="12" t="s">
        <v>360</v>
      </c>
      <c r="C106" s="13">
        <v>127512</v>
      </c>
    </row>
    <row r="107" spans="1:3" ht="18">
      <c r="A107" s="12" t="s">
        <v>482</v>
      </c>
      <c r="B107" s="12" t="s">
        <v>378</v>
      </c>
      <c r="C107" s="13">
        <v>145728</v>
      </c>
    </row>
    <row r="108" spans="1:3" ht="18">
      <c r="A108" s="12" t="s">
        <v>483</v>
      </c>
      <c r="B108" s="12" t="s">
        <v>380</v>
      </c>
      <c r="C108" s="13">
        <v>242880</v>
      </c>
    </row>
    <row r="109" spans="1:3" ht="18">
      <c r="A109" s="12" t="s">
        <v>484</v>
      </c>
      <c r="B109" s="12" t="s">
        <v>334</v>
      </c>
      <c r="C109" s="13">
        <v>72864</v>
      </c>
    </row>
    <row r="110" spans="1:3" ht="18">
      <c r="A110" s="12" t="s">
        <v>485</v>
      </c>
      <c r="B110" s="12" t="s">
        <v>336</v>
      </c>
      <c r="C110" s="13">
        <v>17002</v>
      </c>
    </row>
    <row r="111" spans="1:3" ht="18">
      <c r="A111" s="12" t="s">
        <v>486</v>
      </c>
      <c r="B111" s="12" t="s">
        <v>366</v>
      </c>
      <c r="C111" s="13">
        <v>12144</v>
      </c>
    </row>
    <row r="112" spans="1:3" ht="18">
      <c r="A112" s="12" t="s">
        <v>487</v>
      </c>
      <c r="B112" s="12" t="s">
        <v>368</v>
      </c>
      <c r="C112" s="13">
        <v>17002</v>
      </c>
    </row>
    <row r="113" spans="1:3">
      <c r="A113" s="12"/>
      <c r="B113" s="12"/>
      <c r="C113" s="39"/>
    </row>
    <row r="114" spans="1:3" ht="18">
      <c r="A114" s="41" t="s">
        <v>488</v>
      </c>
      <c r="B114" s="12"/>
      <c r="C114" s="39"/>
    </row>
    <row r="115" spans="1:3" ht="18">
      <c r="A115" s="12" t="s">
        <v>489</v>
      </c>
      <c r="B115" s="12" t="s">
        <v>490</v>
      </c>
      <c r="C115" s="13">
        <v>14573</v>
      </c>
    </row>
    <row r="116" spans="1:3" ht="18">
      <c r="A116" s="12" t="s">
        <v>491</v>
      </c>
      <c r="B116" s="12" t="s">
        <v>492</v>
      </c>
      <c r="C116" s="13">
        <v>61934</v>
      </c>
    </row>
    <row r="117" spans="1:3" ht="18">
      <c r="A117" s="12" t="s">
        <v>493</v>
      </c>
      <c r="B117" s="12" t="s">
        <v>494</v>
      </c>
      <c r="C117" s="13">
        <v>109296</v>
      </c>
    </row>
    <row r="118" spans="1:3" ht="18">
      <c r="A118" s="12" t="s">
        <v>495</v>
      </c>
      <c r="B118" s="12" t="s">
        <v>496</v>
      </c>
      <c r="C118" s="13">
        <v>174874</v>
      </c>
    </row>
    <row r="119" spans="1:3" ht="18">
      <c r="A119" s="12" t="s">
        <v>497</v>
      </c>
      <c r="B119" s="12" t="s">
        <v>498</v>
      </c>
      <c r="C119" s="13">
        <v>48576</v>
      </c>
    </row>
    <row r="120" spans="1:3" ht="18">
      <c r="A120" s="12" t="s">
        <v>499</v>
      </c>
      <c r="B120" s="12" t="s">
        <v>500</v>
      </c>
      <c r="C120" s="13">
        <v>48576</v>
      </c>
    </row>
    <row r="121" spans="1:3" ht="18">
      <c r="A121" s="12" t="s">
        <v>501</v>
      </c>
      <c r="B121" s="12" t="s">
        <v>502</v>
      </c>
      <c r="C121" s="39">
        <v>994</v>
      </c>
    </row>
    <row r="122" spans="1:3" ht="18">
      <c r="A122" s="12" t="s">
        <v>503</v>
      </c>
      <c r="B122" s="12" t="s">
        <v>504</v>
      </c>
      <c r="C122" s="13">
        <v>6845</v>
      </c>
    </row>
    <row r="123" spans="1:3" ht="18">
      <c r="A123" s="12" t="s">
        <v>505</v>
      </c>
      <c r="B123" s="12" t="s">
        <v>506</v>
      </c>
      <c r="C123" s="13">
        <v>25502</v>
      </c>
    </row>
    <row r="124" spans="1:3" ht="18">
      <c r="A124" s="12" t="s">
        <v>507</v>
      </c>
      <c r="B124" s="12" t="s">
        <v>508</v>
      </c>
      <c r="C124" s="13">
        <v>42504</v>
      </c>
    </row>
    <row r="125" spans="1:3" ht="18">
      <c r="A125" s="12" t="s">
        <v>509</v>
      </c>
      <c r="B125" s="12" t="s">
        <v>324</v>
      </c>
      <c r="C125" s="13">
        <v>2650</v>
      </c>
    </row>
    <row r="126" spans="1:3" ht="18">
      <c r="A126" s="12" t="s">
        <v>510</v>
      </c>
      <c r="B126" s="12" t="s">
        <v>511</v>
      </c>
      <c r="C126" s="13">
        <v>24288</v>
      </c>
    </row>
    <row r="127" spans="1:3" ht="18">
      <c r="A127" s="12" t="s">
        <v>512</v>
      </c>
      <c r="B127" s="12" t="s">
        <v>513</v>
      </c>
      <c r="C127" s="13">
        <v>24288</v>
      </c>
    </row>
    <row r="128" spans="1:3" ht="18">
      <c r="A128" s="12" t="s">
        <v>514</v>
      </c>
      <c r="B128" s="12" t="s">
        <v>515</v>
      </c>
      <c r="C128" s="13">
        <v>24288</v>
      </c>
    </row>
    <row r="129" spans="1:3" ht="18">
      <c r="A129" s="12" t="s">
        <v>516</v>
      </c>
      <c r="B129" s="12" t="s">
        <v>395</v>
      </c>
      <c r="C129" s="13">
        <v>7286</v>
      </c>
    </row>
    <row r="130" spans="1:3" ht="18">
      <c r="A130" s="12" t="s">
        <v>517</v>
      </c>
      <c r="B130" s="12" t="s">
        <v>328</v>
      </c>
      <c r="C130" s="13">
        <v>97152</v>
      </c>
    </row>
    <row r="131" spans="1:3" ht="18">
      <c r="A131" s="12" t="s">
        <v>518</v>
      </c>
      <c r="B131" s="12" t="s">
        <v>480</v>
      </c>
      <c r="C131" s="13">
        <v>121440</v>
      </c>
    </row>
    <row r="132" spans="1:3" ht="18">
      <c r="A132" s="12" t="s">
        <v>519</v>
      </c>
      <c r="B132" s="12" t="s">
        <v>404</v>
      </c>
      <c r="C132" s="13">
        <v>121440</v>
      </c>
    </row>
    <row r="133" spans="1:3" ht="18">
      <c r="A133" s="12" t="s">
        <v>520</v>
      </c>
      <c r="B133" s="12" t="s">
        <v>358</v>
      </c>
      <c r="C133" s="13">
        <v>121440</v>
      </c>
    </row>
    <row r="134" spans="1:3" ht="18">
      <c r="A134" s="12" t="s">
        <v>521</v>
      </c>
      <c r="B134" s="12" t="s">
        <v>360</v>
      </c>
      <c r="C134" s="13">
        <v>121440</v>
      </c>
    </row>
    <row r="135" spans="1:3" ht="18">
      <c r="A135" s="12" t="s">
        <v>522</v>
      </c>
      <c r="B135" s="12" t="s">
        <v>326</v>
      </c>
      <c r="C135" s="13">
        <v>121440</v>
      </c>
    </row>
    <row r="136" spans="1:3" ht="18">
      <c r="A136" s="12" t="s">
        <v>523</v>
      </c>
      <c r="B136" s="12" t="s">
        <v>401</v>
      </c>
      <c r="C136" s="13">
        <v>36432</v>
      </c>
    </row>
    <row r="137" spans="1:3" ht="18">
      <c r="A137" s="12" t="s">
        <v>524</v>
      </c>
      <c r="B137" s="12" t="s">
        <v>406</v>
      </c>
      <c r="C137" s="13">
        <v>6072</v>
      </c>
    </row>
    <row r="138" spans="1:3" ht="18">
      <c r="A138" s="12" t="s">
        <v>525</v>
      </c>
      <c r="B138" s="12" t="s">
        <v>408</v>
      </c>
      <c r="C138" s="13">
        <v>242880</v>
      </c>
    </row>
    <row r="139" spans="1:3" ht="18">
      <c r="A139" s="12" t="s">
        <v>526</v>
      </c>
      <c r="B139" s="12" t="s">
        <v>410</v>
      </c>
      <c r="C139" s="13">
        <v>3643</v>
      </c>
    </row>
    <row r="140" spans="1:3" ht="18">
      <c r="A140" s="12" t="s">
        <v>527</v>
      </c>
      <c r="B140" s="12" t="s">
        <v>412</v>
      </c>
      <c r="C140" s="13">
        <v>3643</v>
      </c>
    </row>
    <row r="141" spans="1:3" ht="18">
      <c r="A141" s="12" t="s">
        <v>528</v>
      </c>
      <c r="B141" s="12" t="s">
        <v>420</v>
      </c>
      <c r="C141" s="13">
        <v>1214</v>
      </c>
    </row>
    <row r="142" spans="1:3" ht="18">
      <c r="A142" s="12" t="s">
        <v>529</v>
      </c>
      <c r="B142" s="12" t="s">
        <v>422</v>
      </c>
      <c r="C142" s="13">
        <v>4858</v>
      </c>
    </row>
    <row r="143" spans="1:3" ht="18">
      <c r="A143" s="12" t="s">
        <v>530</v>
      </c>
      <c r="B143" s="12" t="s">
        <v>424</v>
      </c>
      <c r="C143" s="13">
        <v>12144</v>
      </c>
    </row>
    <row r="144" spans="1:3" ht="18">
      <c r="A144" s="12" t="s">
        <v>531</v>
      </c>
      <c r="B144" s="12" t="s">
        <v>426</v>
      </c>
      <c r="C144" s="13">
        <v>4858</v>
      </c>
    </row>
    <row r="145" spans="1:3" ht="18">
      <c r="A145" s="12" t="s">
        <v>532</v>
      </c>
      <c r="B145" s="12" t="s">
        <v>428</v>
      </c>
      <c r="C145" s="13">
        <v>14573</v>
      </c>
    </row>
    <row r="146" spans="1:3" ht="18">
      <c r="A146" s="12" t="s">
        <v>533</v>
      </c>
      <c r="B146" s="12" t="s">
        <v>430</v>
      </c>
      <c r="C146" s="13">
        <v>12144</v>
      </c>
    </row>
    <row r="147" spans="1:3" ht="36">
      <c r="A147" s="12" t="s">
        <v>534</v>
      </c>
      <c r="B147" s="12" t="s">
        <v>432</v>
      </c>
      <c r="C147" s="13">
        <v>7286</v>
      </c>
    </row>
    <row r="148" spans="1:3" ht="36">
      <c r="A148" s="12" t="s">
        <v>535</v>
      </c>
      <c r="B148" s="12" t="s">
        <v>436</v>
      </c>
      <c r="C148" s="13">
        <v>9715</v>
      </c>
    </row>
    <row r="149" spans="1:3" ht="36">
      <c r="A149" s="12" t="s">
        <v>536</v>
      </c>
      <c r="B149" s="12" t="s">
        <v>438</v>
      </c>
      <c r="C149" s="13">
        <v>2429</v>
      </c>
    </row>
    <row r="150" spans="1:3" ht="36">
      <c r="A150" s="12" t="s">
        <v>537</v>
      </c>
      <c r="B150" s="12" t="s">
        <v>440</v>
      </c>
      <c r="C150" s="13">
        <v>9715</v>
      </c>
    </row>
    <row r="151" spans="1:3" ht="18">
      <c r="A151" s="12" t="s">
        <v>538</v>
      </c>
      <c r="B151" s="12" t="s">
        <v>378</v>
      </c>
      <c r="C151" s="13">
        <v>97152</v>
      </c>
    </row>
    <row r="152" spans="1:3" ht="18">
      <c r="A152" s="12" t="s">
        <v>539</v>
      </c>
      <c r="B152" s="12" t="s">
        <v>380</v>
      </c>
      <c r="C152" s="13">
        <v>145728</v>
      </c>
    </row>
    <row r="153" spans="1:3" ht="18">
      <c r="A153" s="12" t="s">
        <v>540</v>
      </c>
      <c r="B153" s="12" t="s">
        <v>334</v>
      </c>
      <c r="C153" s="13">
        <v>72864</v>
      </c>
    </row>
    <row r="154" spans="1:3" ht="18">
      <c r="A154" s="12" t="s">
        <v>541</v>
      </c>
      <c r="B154" s="12" t="s">
        <v>336</v>
      </c>
      <c r="C154" s="13">
        <v>17002</v>
      </c>
    </row>
    <row r="155" spans="1:3" ht="18">
      <c r="A155" s="12" t="s">
        <v>542</v>
      </c>
      <c r="B155" s="12" t="s">
        <v>418</v>
      </c>
      <c r="C155" s="13">
        <v>51005</v>
      </c>
    </row>
    <row r="156" spans="1:3" ht="18">
      <c r="A156" s="12" t="s">
        <v>346</v>
      </c>
      <c r="B156" s="12"/>
      <c r="C156" s="39"/>
    </row>
    <row r="157" spans="1:3" ht="18">
      <c r="A157" s="12" t="s">
        <v>540</v>
      </c>
      <c r="B157" s="12" t="s">
        <v>334</v>
      </c>
      <c r="C157" s="13">
        <v>31795</v>
      </c>
    </row>
    <row r="158" spans="1:3" ht="18">
      <c r="A158" s="12" t="s">
        <v>541</v>
      </c>
      <c r="B158" s="12" t="s">
        <v>336</v>
      </c>
      <c r="C158" s="13">
        <v>3312</v>
      </c>
    </row>
    <row r="159" spans="1:3" ht="18">
      <c r="A159" s="12" t="s">
        <v>542</v>
      </c>
      <c r="B159" s="12" t="s">
        <v>418</v>
      </c>
      <c r="C159" s="13">
        <v>9494</v>
      </c>
    </row>
    <row r="160" spans="1:3" ht="18">
      <c r="A160" s="12" t="s">
        <v>543</v>
      </c>
      <c r="B160" s="12" t="s">
        <v>442</v>
      </c>
      <c r="C160" s="13">
        <v>121440</v>
      </c>
    </row>
    <row r="161" spans="1:3" ht="18">
      <c r="A161" s="12" t="s">
        <v>544</v>
      </c>
      <c r="B161" s="12" t="s">
        <v>444</v>
      </c>
      <c r="C161" s="13">
        <v>60720</v>
      </c>
    </row>
    <row r="162" spans="1:3" ht="18">
      <c r="A162" s="12" t="s">
        <v>545</v>
      </c>
      <c r="B162" s="12" t="s">
        <v>446</v>
      </c>
      <c r="C162" s="13">
        <v>48576</v>
      </c>
    </row>
    <row r="163" spans="1:3" ht="18">
      <c r="A163" s="12" t="s">
        <v>546</v>
      </c>
      <c r="B163" s="12" t="s">
        <v>448</v>
      </c>
      <c r="C163" s="13">
        <v>145728</v>
      </c>
    </row>
    <row r="164" spans="1:3" ht="18">
      <c r="A164" s="12" t="s">
        <v>547</v>
      </c>
      <c r="B164" s="12" t="s">
        <v>450</v>
      </c>
      <c r="C164" s="13">
        <v>182160</v>
      </c>
    </row>
    <row r="165" spans="1:3" ht="18">
      <c r="A165" s="12" t="s">
        <v>548</v>
      </c>
      <c r="B165" s="12" t="s">
        <v>452</v>
      </c>
      <c r="C165" s="13">
        <v>212520</v>
      </c>
    </row>
    <row r="166" spans="1:3" ht="18">
      <c r="A166" s="12" t="s">
        <v>549</v>
      </c>
      <c r="B166" s="12" t="s">
        <v>454</v>
      </c>
      <c r="C166" s="13">
        <v>60720</v>
      </c>
    </row>
    <row r="167" spans="1:3" ht="18">
      <c r="A167" s="12" t="s">
        <v>550</v>
      </c>
      <c r="B167" s="12" t="s">
        <v>456</v>
      </c>
      <c r="C167" s="13">
        <v>109296</v>
      </c>
    </row>
    <row r="168" spans="1:3" ht="18">
      <c r="A168" s="12" t="s">
        <v>551</v>
      </c>
      <c r="B168" s="12" t="s">
        <v>458</v>
      </c>
      <c r="C168" s="13">
        <v>145728</v>
      </c>
    </row>
    <row r="169" spans="1:3" ht="18">
      <c r="A169" s="12" t="s">
        <v>552</v>
      </c>
      <c r="B169" s="12" t="s">
        <v>460</v>
      </c>
      <c r="C169" s="13">
        <v>2650</v>
      </c>
    </row>
    <row r="170" spans="1:3" ht="18">
      <c r="A170" s="12" t="s">
        <v>553</v>
      </c>
      <c r="B170" s="12" t="s">
        <v>462</v>
      </c>
      <c r="C170" s="13">
        <v>7949</v>
      </c>
    </row>
    <row r="171" spans="1:3" ht="18">
      <c r="A171" s="12" t="s">
        <v>554</v>
      </c>
      <c r="B171" s="12" t="s">
        <v>464</v>
      </c>
      <c r="C171" s="13">
        <v>13248</v>
      </c>
    </row>
    <row r="172" spans="1:3" ht="18">
      <c r="A172" s="12" t="s">
        <v>555</v>
      </c>
      <c r="B172" s="12" t="s">
        <v>466</v>
      </c>
      <c r="C172" s="13">
        <v>26496</v>
      </c>
    </row>
    <row r="173" spans="1:3">
      <c r="A173" s="12"/>
      <c r="B173" s="12"/>
      <c r="C173" s="39"/>
    </row>
    <row r="174" spans="1:3" ht="18">
      <c r="A174" s="41" t="s">
        <v>556</v>
      </c>
      <c r="B174" s="12"/>
      <c r="C174" s="39"/>
    </row>
    <row r="175" spans="1:3" ht="18">
      <c r="A175" s="12" t="s">
        <v>557</v>
      </c>
      <c r="B175" s="12" t="s">
        <v>326</v>
      </c>
      <c r="C175" s="13">
        <v>60720</v>
      </c>
    </row>
    <row r="176" spans="1:3" ht="18">
      <c r="A176" s="12" t="s">
        <v>558</v>
      </c>
      <c r="B176" s="12" t="s">
        <v>328</v>
      </c>
      <c r="C176" s="13">
        <v>97152</v>
      </c>
    </row>
    <row r="177" spans="1:3" ht="18">
      <c r="A177" s="12" t="s">
        <v>559</v>
      </c>
      <c r="B177" s="12" t="s">
        <v>330</v>
      </c>
      <c r="C177" s="13">
        <v>97152</v>
      </c>
    </row>
    <row r="178" spans="1:3" ht="18">
      <c r="A178" s="12" t="s">
        <v>560</v>
      </c>
      <c r="B178" s="12" t="s">
        <v>469</v>
      </c>
      <c r="C178" s="13">
        <v>60720</v>
      </c>
    </row>
    <row r="179" spans="1:3" ht="18">
      <c r="A179" s="12" t="s">
        <v>561</v>
      </c>
      <c r="B179" s="12" t="s">
        <v>480</v>
      </c>
      <c r="C179" s="13">
        <v>97152</v>
      </c>
    </row>
    <row r="180" spans="1:3" ht="18">
      <c r="A180" s="12" t="s">
        <v>562</v>
      </c>
      <c r="B180" s="12" t="s">
        <v>326</v>
      </c>
      <c r="C180" s="13">
        <v>36432</v>
      </c>
    </row>
    <row r="181" spans="1:3" ht="18">
      <c r="A181" s="12" t="s">
        <v>563</v>
      </c>
      <c r="B181" s="12" t="s">
        <v>328</v>
      </c>
      <c r="C181" s="13">
        <v>24288</v>
      </c>
    </row>
    <row r="182" spans="1:3" ht="18">
      <c r="A182" s="12" t="s">
        <v>564</v>
      </c>
      <c r="B182" s="12" t="s">
        <v>330</v>
      </c>
      <c r="C182" s="13">
        <v>97152</v>
      </c>
    </row>
    <row r="183" spans="1:3" ht="18">
      <c r="A183" s="12" t="s">
        <v>565</v>
      </c>
      <c r="B183" s="12" t="s">
        <v>469</v>
      </c>
      <c r="C183" s="13">
        <v>36432</v>
      </c>
    </row>
    <row r="184" spans="1:3" ht="18">
      <c r="A184" s="12" t="s">
        <v>566</v>
      </c>
      <c r="B184" s="12" t="s">
        <v>480</v>
      </c>
      <c r="C184" s="13">
        <v>97152</v>
      </c>
    </row>
    <row r="185" spans="1:3" ht="18">
      <c r="A185" s="12" t="s">
        <v>567</v>
      </c>
      <c r="B185" s="12" t="s">
        <v>568</v>
      </c>
      <c r="C185" s="13">
        <v>14573</v>
      </c>
    </row>
    <row r="186" spans="1:3" ht="18">
      <c r="A186" s="12" t="s">
        <v>569</v>
      </c>
      <c r="B186" s="12" t="s">
        <v>324</v>
      </c>
      <c r="C186" s="13">
        <v>7286</v>
      </c>
    </row>
    <row r="187" spans="1:3" ht="18">
      <c r="A187" s="12" t="s">
        <v>570</v>
      </c>
      <c r="B187" s="12" t="s">
        <v>571</v>
      </c>
      <c r="C187" s="13">
        <v>29146</v>
      </c>
    </row>
    <row r="188" spans="1:3" ht="18">
      <c r="A188" s="12" t="s">
        <v>572</v>
      </c>
      <c r="B188" s="12" t="s">
        <v>332</v>
      </c>
      <c r="C188" s="13">
        <v>12144</v>
      </c>
    </row>
    <row r="189" spans="1:3" ht="18">
      <c r="A189" s="12" t="s">
        <v>573</v>
      </c>
      <c r="B189" s="12" t="s">
        <v>442</v>
      </c>
      <c r="C189" s="13">
        <v>12144</v>
      </c>
    </row>
    <row r="190" spans="1:3" ht="18">
      <c r="A190" s="12" t="s">
        <v>574</v>
      </c>
      <c r="B190" s="12" t="s">
        <v>360</v>
      </c>
      <c r="C190" s="13">
        <v>127512</v>
      </c>
    </row>
    <row r="191" spans="1:3" ht="18">
      <c r="A191" s="12" t="s">
        <v>575</v>
      </c>
      <c r="B191" s="12" t="s">
        <v>378</v>
      </c>
      <c r="C191" s="13">
        <v>145728</v>
      </c>
    </row>
    <row r="192" spans="1:3" ht="18">
      <c r="A192" s="12" t="s">
        <v>576</v>
      </c>
      <c r="B192" s="12" t="s">
        <v>380</v>
      </c>
      <c r="C192" s="13">
        <v>242880</v>
      </c>
    </row>
    <row r="193" spans="1:3" ht="18">
      <c r="A193" s="12" t="s">
        <v>577</v>
      </c>
      <c r="B193" s="12" t="s">
        <v>334</v>
      </c>
      <c r="C193" s="13">
        <v>72864</v>
      </c>
    </row>
    <row r="194" spans="1:3" ht="18">
      <c r="A194" s="12" t="s">
        <v>578</v>
      </c>
      <c r="B194" s="12" t="s">
        <v>336</v>
      </c>
      <c r="C194" s="13">
        <v>17002</v>
      </c>
    </row>
    <row r="195" spans="1:3" ht="18">
      <c r="A195" s="12" t="s">
        <v>579</v>
      </c>
      <c r="B195" s="12" t="s">
        <v>418</v>
      </c>
      <c r="C195" s="13">
        <v>51005</v>
      </c>
    </row>
    <row r="196" spans="1:3" ht="18">
      <c r="A196" s="12" t="s">
        <v>580</v>
      </c>
      <c r="B196" s="12" t="s">
        <v>366</v>
      </c>
      <c r="C196" s="13">
        <v>12144</v>
      </c>
    </row>
    <row r="197" spans="1:3" ht="18">
      <c r="A197" s="12" t="s">
        <v>581</v>
      </c>
      <c r="B197" s="12" t="s">
        <v>368</v>
      </c>
      <c r="C197" s="13">
        <v>17002</v>
      </c>
    </row>
    <row r="198" spans="1:3" ht="18">
      <c r="A198" s="12" t="s">
        <v>582</v>
      </c>
      <c r="B198" s="12"/>
      <c r="C198" s="39"/>
    </row>
    <row r="199" spans="1:3">
      <c r="A199" s="12"/>
      <c r="B199" s="12"/>
      <c r="C199" s="39"/>
    </row>
    <row r="200" spans="1:3" ht="18">
      <c r="A200" s="41" t="s">
        <v>583</v>
      </c>
      <c r="B200" s="12"/>
      <c r="C200" s="39"/>
    </row>
    <row r="201" spans="1:3" ht="18">
      <c r="A201" s="12" t="s">
        <v>584</v>
      </c>
      <c r="B201" s="12" t="s">
        <v>490</v>
      </c>
      <c r="C201" s="13">
        <v>10157</v>
      </c>
    </row>
    <row r="202" spans="1:3" ht="18">
      <c r="A202" s="12" t="s">
        <v>585</v>
      </c>
      <c r="B202" s="12" t="s">
        <v>492</v>
      </c>
      <c r="C202" s="13">
        <v>43718</v>
      </c>
    </row>
    <row r="203" spans="1:3" ht="18">
      <c r="A203" s="12" t="s">
        <v>586</v>
      </c>
      <c r="B203" s="12" t="s">
        <v>502</v>
      </c>
      <c r="C203" s="39">
        <v>994</v>
      </c>
    </row>
    <row r="204" spans="1:3" ht="18">
      <c r="A204" s="12" t="s">
        <v>587</v>
      </c>
      <c r="B204" s="12" t="s">
        <v>504</v>
      </c>
      <c r="C204" s="13">
        <v>6845</v>
      </c>
    </row>
    <row r="205" spans="1:3" ht="18">
      <c r="A205" s="12" t="s">
        <v>588</v>
      </c>
      <c r="B205" s="12" t="s">
        <v>589</v>
      </c>
      <c r="C205" s="13">
        <v>25502</v>
      </c>
    </row>
    <row r="206" spans="1:3" ht="18">
      <c r="A206" s="12" t="s">
        <v>590</v>
      </c>
      <c r="B206" s="12" t="s">
        <v>324</v>
      </c>
      <c r="C206" s="13">
        <v>2650</v>
      </c>
    </row>
    <row r="207" spans="1:3" ht="18">
      <c r="A207" s="12" t="s">
        <v>591</v>
      </c>
      <c r="B207" s="12" t="s">
        <v>592</v>
      </c>
      <c r="C207" s="13">
        <v>20645</v>
      </c>
    </row>
    <row r="208" spans="1:3" ht="18">
      <c r="A208" s="12" t="s">
        <v>593</v>
      </c>
      <c r="B208" s="12" t="s">
        <v>594</v>
      </c>
      <c r="C208" s="13">
        <v>36432</v>
      </c>
    </row>
    <row r="209" spans="1:3" ht="18">
      <c r="A209" s="12" t="s">
        <v>595</v>
      </c>
      <c r="B209" s="12" t="s">
        <v>395</v>
      </c>
      <c r="C209" s="13">
        <v>7286</v>
      </c>
    </row>
    <row r="210" spans="1:3" ht="18">
      <c r="A210" s="12" t="s">
        <v>596</v>
      </c>
      <c r="B210" s="12" t="s">
        <v>328</v>
      </c>
      <c r="C210" s="13">
        <v>72864</v>
      </c>
    </row>
    <row r="211" spans="1:3" ht="18">
      <c r="A211" s="12" t="s">
        <v>597</v>
      </c>
      <c r="B211" s="12" t="s">
        <v>480</v>
      </c>
      <c r="C211" s="13">
        <v>97152</v>
      </c>
    </row>
    <row r="212" spans="1:3" ht="18">
      <c r="A212" s="12" t="s">
        <v>598</v>
      </c>
      <c r="B212" s="12" t="s">
        <v>404</v>
      </c>
      <c r="C212" s="13">
        <v>97152</v>
      </c>
    </row>
    <row r="213" spans="1:3" ht="18">
      <c r="A213" s="12" t="s">
        <v>599</v>
      </c>
      <c r="B213" s="12" t="s">
        <v>358</v>
      </c>
      <c r="C213" s="13">
        <v>48576</v>
      </c>
    </row>
    <row r="214" spans="1:3" ht="18">
      <c r="A214" s="12" t="s">
        <v>600</v>
      </c>
      <c r="B214" s="12" t="s">
        <v>360</v>
      </c>
      <c r="C214" s="13">
        <v>72864</v>
      </c>
    </row>
    <row r="215" spans="1:3" ht="18">
      <c r="A215" s="12" t="s">
        <v>601</v>
      </c>
      <c r="B215" s="12" t="s">
        <v>326</v>
      </c>
      <c r="C215" s="13">
        <v>72864</v>
      </c>
    </row>
    <row r="216" spans="1:3" ht="18">
      <c r="A216" s="12" t="s">
        <v>602</v>
      </c>
      <c r="B216" s="12" t="s">
        <v>401</v>
      </c>
      <c r="C216" s="13">
        <v>24288</v>
      </c>
    </row>
    <row r="217" spans="1:3" ht="18">
      <c r="A217" s="12" t="s">
        <v>603</v>
      </c>
      <c r="B217" s="12" t="s">
        <v>406</v>
      </c>
      <c r="C217" s="13">
        <v>6072</v>
      </c>
    </row>
    <row r="218" spans="1:3" ht="18">
      <c r="A218" s="12" t="s">
        <v>604</v>
      </c>
      <c r="B218" s="12" t="s">
        <v>408</v>
      </c>
      <c r="C218" s="13">
        <v>72864</v>
      </c>
    </row>
    <row r="219" spans="1:3" ht="18">
      <c r="A219" s="12" t="s">
        <v>605</v>
      </c>
      <c r="B219" s="12" t="s">
        <v>410</v>
      </c>
      <c r="C219" s="13">
        <v>3643</v>
      </c>
    </row>
    <row r="220" spans="1:3" ht="18">
      <c r="A220" s="12" t="s">
        <v>606</v>
      </c>
      <c r="B220" s="12" t="s">
        <v>412</v>
      </c>
      <c r="C220" s="13">
        <v>3643</v>
      </c>
    </row>
    <row r="221" spans="1:3" ht="18">
      <c r="A221" s="12" t="s">
        <v>607</v>
      </c>
      <c r="B221" s="12" t="s">
        <v>420</v>
      </c>
      <c r="C221" s="13">
        <v>1214</v>
      </c>
    </row>
    <row r="222" spans="1:3" ht="18">
      <c r="A222" s="12" t="s">
        <v>608</v>
      </c>
      <c r="B222" s="12" t="s">
        <v>609</v>
      </c>
      <c r="C222" s="13">
        <v>4858</v>
      </c>
    </row>
    <row r="223" spans="1:3" ht="18">
      <c r="A223" s="12" t="s">
        <v>610</v>
      </c>
      <c r="B223" s="12" t="s">
        <v>611</v>
      </c>
      <c r="C223" s="13">
        <v>12144</v>
      </c>
    </row>
    <row r="224" spans="1:3" ht="18">
      <c r="A224" s="12" t="s">
        <v>612</v>
      </c>
      <c r="B224" s="12" t="s">
        <v>613</v>
      </c>
      <c r="C224" s="13">
        <v>4858</v>
      </c>
    </row>
    <row r="225" spans="1:3" ht="18">
      <c r="A225" s="12" t="s">
        <v>614</v>
      </c>
      <c r="B225" s="12" t="s">
        <v>615</v>
      </c>
      <c r="C225" s="13">
        <v>14573</v>
      </c>
    </row>
    <row r="226" spans="1:3" ht="18">
      <c r="A226" s="12" t="s">
        <v>616</v>
      </c>
      <c r="B226" s="12" t="s">
        <v>617</v>
      </c>
      <c r="C226" s="13">
        <v>12144</v>
      </c>
    </row>
    <row r="227" spans="1:3" ht="36">
      <c r="A227" s="12" t="s">
        <v>618</v>
      </c>
      <c r="B227" s="12" t="s">
        <v>432</v>
      </c>
      <c r="C227" s="13">
        <v>7286</v>
      </c>
    </row>
    <row r="228" spans="1:3" ht="36">
      <c r="A228" s="12" t="s">
        <v>619</v>
      </c>
      <c r="B228" s="12" t="s">
        <v>436</v>
      </c>
      <c r="C228" s="13">
        <v>9715</v>
      </c>
    </row>
    <row r="229" spans="1:3" ht="36">
      <c r="A229" s="12" t="s">
        <v>620</v>
      </c>
      <c r="B229" s="12" t="s">
        <v>438</v>
      </c>
      <c r="C229" s="13">
        <v>2429</v>
      </c>
    </row>
    <row r="230" spans="1:3" ht="36">
      <c r="A230" s="12" t="s">
        <v>621</v>
      </c>
      <c r="B230" s="12" t="s">
        <v>440</v>
      </c>
      <c r="C230" s="13">
        <v>9715</v>
      </c>
    </row>
    <row r="231" spans="1:3" ht="18">
      <c r="A231" s="12" t="s">
        <v>622</v>
      </c>
      <c r="B231" s="12" t="s">
        <v>378</v>
      </c>
      <c r="C231" s="13">
        <v>72864</v>
      </c>
    </row>
    <row r="232" spans="1:3" ht="18">
      <c r="A232" s="12" t="s">
        <v>623</v>
      </c>
      <c r="B232" s="12" t="s">
        <v>380</v>
      </c>
      <c r="C232" s="13">
        <v>121440</v>
      </c>
    </row>
    <row r="233" spans="1:3" ht="18">
      <c r="A233" s="12" t="s">
        <v>624</v>
      </c>
      <c r="B233" s="12" t="s">
        <v>334</v>
      </c>
      <c r="C233" s="13">
        <v>72864</v>
      </c>
    </row>
    <row r="234" spans="1:3" ht="18">
      <c r="A234" s="12" t="s">
        <v>625</v>
      </c>
      <c r="B234" s="12" t="s">
        <v>336</v>
      </c>
      <c r="C234" s="13">
        <v>17002</v>
      </c>
    </row>
    <row r="235" spans="1:3" ht="18">
      <c r="A235" s="12" t="s">
        <v>626</v>
      </c>
      <c r="B235" s="12" t="s">
        <v>418</v>
      </c>
      <c r="C235" s="13">
        <v>51005</v>
      </c>
    </row>
    <row r="236" spans="1:3" ht="18">
      <c r="A236" s="12" t="s">
        <v>346</v>
      </c>
      <c r="B236" s="12"/>
      <c r="C236" s="39"/>
    </row>
    <row r="237" spans="1:3" ht="18">
      <c r="A237" s="12" t="s">
        <v>624</v>
      </c>
      <c r="B237" s="12" t="s">
        <v>334</v>
      </c>
      <c r="C237" s="13">
        <v>31795</v>
      </c>
    </row>
    <row r="238" spans="1:3" ht="18">
      <c r="A238" s="12" t="s">
        <v>625</v>
      </c>
      <c r="B238" s="12" t="s">
        <v>336</v>
      </c>
      <c r="C238" s="13">
        <v>3312</v>
      </c>
    </row>
    <row r="239" spans="1:3" ht="18">
      <c r="A239" s="12" t="s">
        <v>626</v>
      </c>
      <c r="B239" s="12" t="s">
        <v>418</v>
      </c>
      <c r="C239" s="13">
        <v>9494</v>
      </c>
    </row>
    <row r="240" spans="1:3" ht="18">
      <c r="A240" s="12" t="s">
        <v>627</v>
      </c>
      <c r="B240" s="12" t="s">
        <v>442</v>
      </c>
      <c r="C240" s="13">
        <v>72864</v>
      </c>
    </row>
    <row r="241" spans="1:3" ht="18">
      <c r="A241" s="12" t="s">
        <v>628</v>
      </c>
      <c r="B241" s="12" t="s">
        <v>444</v>
      </c>
      <c r="C241" s="13">
        <v>48576</v>
      </c>
    </row>
    <row r="242" spans="1:3" ht="18">
      <c r="A242" s="12" t="s">
        <v>629</v>
      </c>
      <c r="B242" s="12" t="s">
        <v>446</v>
      </c>
      <c r="C242" s="13">
        <v>48576</v>
      </c>
    </row>
    <row r="243" spans="1:3" ht="18">
      <c r="A243" s="12" t="s">
        <v>630</v>
      </c>
      <c r="B243" s="12" t="s">
        <v>448</v>
      </c>
      <c r="C243" s="13">
        <v>116582</v>
      </c>
    </row>
    <row r="244" spans="1:3" ht="18">
      <c r="A244" s="12" t="s">
        <v>631</v>
      </c>
      <c r="B244" s="12" t="s">
        <v>450</v>
      </c>
      <c r="C244" s="13">
        <v>145728</v>
      </c>
    </row>
    <row r="245" spans="1:3" ht="18">
      <c r="A245" s="12" t="s">
        <v>632</v>
      </c>
      <c r="B245" s="12" t="s">
        <v>452</v>
      </c>
      <c r="C245" s="13">
        <v>170016</v>
      </c>
    </row>
    <row r="246" spans="1:3" ht="18">
      <c r="A246" s="12" t="s">
        <v>633</v>
      </c>
      <c r="B246" s="12" t="s">
        <v>634</v>
      </c>
      <c r="C246" s="13">
        <v>48576</v>
      </c>
    </row>
    <row r="247" spans="1:3" ht="18">
      <c r="A247" s="12" t="s">
        <v>635</v>
      </c>
      <c r="B247" s="12" t="s">
        <v>636</v>
      </c>
      <c r="C247" s="13">
        <v>87437</v>
      </c>
    </row>
    <row r="248" spans="1:3" ht="18">
      <c r="A248" s="12" t="s">
        <v>637</v>
      </c>
      <c r="B248" s="12" t="s">
        <v>638</v>
      </c>
      <c r="C248" s="13">
        <v>116582</v>
      </c>
    </row>
    <row r="249" spans="1:3" ht="18">
      <c r="A249" s="12" t="s">
        <v>639</v>
      </c>
      <c r="B249" s="12" t="s">
        <v>460</v>
      </c>
      <c r="C249" s="13">
        <v>2429</v>
      </c>
    </row>
    <row r="250" spans="1:3" ht="18">
      <c r="A250" s="12" t="s">
        <v>640</v>
      </c>
      <c r="B250" s="12" t="s">
        <v>462</v>
      </c>
      <c r="C250" s="13">
        <v>7286</v>
      </c>
    </row>
    <row r="251" spans="1:3" ht="18">
      <c r="A251" s="12" t="s">
        <v>641</v>
      </c>
      <c r="B251" s="12" t="s">
        <v>464</v>
      </c>
      <c r="C251" s="13">
        <v>12144</v>
      </c>
    </row>
    <row r="252" spans="1:3" ht="18">
      <c r="A252" s="12" t="s">
        <v>642</v>
      </c>
      <c r="B252" s="12" t="s">
        <v>466</v>
      </c>
      <c r="C252" s="13">
        <v>24288</v>
      </c>
    </row>
    <row r="253" spans="1:3">
      <c r="A253" s="12"/>
      <c r="B253" s="12"/>
      <c r="C253" s="39"/>
    </row>
    <row r="254" spans="1:3" ht="18">
      <c r="A254" s="41" t="s">
        <v>643</v>
      </c>
      <c r="B254" s="12"/>
      <c r="C254" s="39"/>
    </row>
    <row r="255" spans="1:3" ht="18">
      <c r="A255" s="12" t="s">
        <v>644</v>
      </c>
      <c r="B255" s="12" t="s">
        <v>490</v>
      </c>
      <c r="C255" s="13">
        <v>10157</v>
      </c>
    </row>
    <row r="256" spans="1:3" ht="18">
      <c r="A256" s="12" t="s">
        <v>645</v>
      </c>
      <c r="B256" s="12" t="s">
        <v>492</v>
      </c>
      <c r="C256" s="13">
        <v>43718</v>
      </c>
    </row>
    <row r="257" spans="1:3" ht="18">
      <c r="A257" s="12" t="s">
        <v>646</v>
      </c>
      <c r="B257" s="12" t="s">
        <v>494</v>
      </c>
      <c r="C257" s="13">
        <v>76507</v>
      </c>
    </row>
    <row r="258" spans="1:3" ht="18">
      <c r="A258" s="12" t="s">
        <v>647</v>
      </c>
      <c r="B258" s="12" t="s">
        <v>496</v>
      </c>
      <c r="C258" s="13">
        <v>122654</v>
      </c>
    </row>
    <row r="259" spans="1:3" ht="18">
      <c r="A259" s="12" t="s">
        <v>648</v>
      </c>
      <c r="B259" s="12" t="s">
        <v>649</v>
      </c>
      <c r="C259" s="13">
        <v>255024</v>
      </c>
    </row>
    <row r="260" spans="1:3" ht="18">
      <c r="A260" s="12" t="s">
        <v>650</v>
      </c>
      <c r="B260" s="12" t="s">
        <v>502</v>
      </c>
      <c r="C260" s="39">
        <v>994</v>
      </c>
    </row>
    <row r="261" spans="1:3" ht="18">
      <c r="A261" s="12" t="s">
        <v>651</v>
      </c>
      <c r="B261" s="12" t="s">
        <v>504</v>
      </c>
      <c r="C261" s="13">
        <v>6845</v>
      </c>
    </row>
    <row r="262" spans="1:3" ht="18">
      <c r="A262" s="12" t="s">
        <v>652</v>
      </c>
      <c r="B262" s="12" t="s">
        <v>589</v>
      </c>
      <c r="C262" s="13">
        <v>25502</v>
      </c>
    </row>
    <row r="263" spans="1:3" ht="18">
      <c r="A263" s="12" t="s">
        <v>653</v>
      </c>
      <c r="B263" s="12" t="s">
        <v>654</v>
      </c>
      <c r="C263" s="13">
        <v>42504</v>
      </c>
    </row>
    <row r="264" spans="1:3" ht="18">
      <c r="A264" s="12" t="s">
        <v>655</v>
      </c>
      <c r="B264" s="12" t="s">
        <v>656</v>
      </c>
      <c r="C264" s="13">
        <v>102010</v>
      </c>
    </row>
    <row r="265" spans="1:3" ht="18">
      <c r="A265" s="12" t="s">
        <v>657</v>
      </c>
      <c r="B265" s="12" t="s">
        <v>324</v>
      </c>
      <c r="C265" s="13">
        <v>2650</v>
      </c>
    </row>
    <row r="266" spans="1:3" ht="18">
      <c r="A266" s="12" t="s">
        <v>658</v>
      </c>
      <c r="B266" s="12" t="s">
        <v>659</v>
      </c>
      <c r="C266" s="13">
        <v>20645</v>
      </c>
    </row>
    <row r="267" spans="1:3" ht="18">
      <c r="A267" s="12" t="s">
        <v>660</v>
      </c>
      <c r="B267" s="12" t="s">
        <v>594</v>
      </c>
      <c r="C267" s="13">
        <v>36432</v>
      </c>
    </row>
    <row r="268" spans="1:3" ht="18">
      <c r="A268" s="12" t="s">
        <v>661</v>
      </c>
      <c r="B268" s="12" t="s">
        <v>395</v>
      </c>
      <c r="C268" s="13">
        <v>7286</v>
      </c>
    </row>
    <row r="269" spans="1:3" ht="18">
      <c r="A269" s="12" t="s">
        <v>662</v>
      </c>
      <c r="B269" s="12" t="s">
        <v>328</v>
      </c>
      <c r="C269" s="13">
        <v>97152</v>
      </c>
    </row>
    <row r="270" spans="1:3" ht="18">
      <c r="A270" s="12" t="s">
        <v>663</v>
      </c>
      <c r="B270" s="12" t="s">
        <v>480</v>
      </c>
      <c r="C270" s="13">
        <v>121440</v>
      </c>
    </row>
    <row r="271" spans="1:3" ht="18">
      <c r="A271" s="12" t="s">
        <v>664</v>
      </c>
      <c r="B271" s="12" t="s">
        <v>404</v>
      </c>
      <c r="C271" s="13">
        <v>121440</v>
      </c>
    </row>
    <row r="272" spans="1:3" ht="18">
      <c r="A272" s="12" t="s">
        <v>665</v>
      </c>
      <c r="B272" s="12" t="s">
        <v>666</v>
      </c>
      <c r="C272" s="13">
        <v>170016</v>
      </c>
    </row>
    <row r="273" spans="1:3" ht="18">
      <c r="A273" s="12" t="s">
        <v>667</v>
      </c>
      <c r="B273" s="12" t="s">
        <v>358</v>
      </c>
      <c r="C273" s="13">
        <v>121440</v>
      </c>
    </row>
    <row r="274" spans="1:3" ht="18">
      <c r="A274" s="12" t="s">
        <v>668</v>
      </c>
      <c r="B274" s="12" t="s">
        <v>360</v>
      </c>
      <c r="C274" s="13">
        <v>121440</v>
      </c>
    </row>
    <row r="275" spans="1:3" ht="18">
      <c r="A275" s="12" t="s">
        <v>669</v>
      </c>
      <c r="B275" s="12" t="s">
        <v>326</v>
      </c>
      <c r="C275" s="13">
        <v>121440</v>
      </c>
    </row>
    <row r="276" spans="1:3" ht="18">
      <c r="A276" s="12" t="s">
        <v>670</v>
      </c>
      <c r="B276" s="12" t="s">
        <v>401</v>
      </c>
      <c r="C276" s="13">
        <v>36432</v>
      </c>
    </row>
    <row r="277" spans="1:3" ht="18">
      <c r="A277" s="12" t="s">
        <v>671</v>
      </c>
      <c r="B277" s="12" t="s">
        <v>406</v>
      </c>
      <c r="C277" s="13">
        <v>6072</v>
      </c>
    </row>
    <row r="278" spans="1:3" ht="18">
      <c r="A278" s="12" t="s">
        <v>672</v>
      </c>
      <c r="B278" s="12" t="s">
        <v>408</v>
      </c>
      <c r="C278" s="13">
        <v>242880</v>
      </c>
    </row>
    <row r="279" spans="1:3" ht="18">
      <c r="A279" s="12" t="s">
        <v>673</v>
      </c>
      <c r="B279" s="12" t="s">
        <v>410</v>
      </c>
      <c r="C279" s="13">
        <v>3643</v>
      </c>
    </row>
    <row r="280" spans="1:3" ht="18">
      <c r="A280" s="12" t="s">
        <v>674</v>
      </c>
      <c r="B280" s="12" t="s">
        <v>412</v>
      </c>
      <c r="C280" s="13">
        <v>3643</v>
      </c>
    </row>
    <row r="281" spans="1:3" ht="18">
      <c r="A281" s="12" t="s">
        <v>675</v>
      </c>
      <c r="B281" s="12" t="s">
        <v>420</v>
      </c>
      <c r="C281" s="13">
        <v>1214</v>
      </c>
    </row>
    <row r="282" spans="1:3" ht="18">
      <c r="A282" s="12" t="s">
        <v>676</v>
      </c>
      <c r="B282" s="12" t="s">
        <v>677</v>
      </c>
      <c r="C282" s="13">
        <v>4858</v>
      </c>
    </row>
    <row r="283" spans="1:3" ht="18">
      <c r="A283" s="12" t="s">
        <v>678</v>
      </c>
      <c r="B283" s="12" t="s">
        <v>679</v>
      </c>
      <c r="C283" s="13">
        <v>12144</v>
      </c>
    </row>
    <row r="284" spans="1:3" ht="18">
      <c r="A284" s="12" t="s">
        <v>680</v>
      </c>
      <c r="B284" s="12" t="s">
        <v>681</v>
      </c>
      <c r="C284" s="13">
        <v>4858</v>
      </c>
    </row>
    <row r="285" spans="1:3" ht="18">
      <c r="A285" s="12" t="s">
        <v>682</v>
      </c>
      <c r="B285" s="12" t="s">
        <v>683</v>
      </c>
      <c r="C285" s="13">
        <v>14573</v>
      </c>
    </row>
    <row r="286" spans="1:3" ht="18">
      <c r="A286" s="12" t="s">
        <v>684</v>
      </c>
      <c r="B286" s="12" t="s">
        <v>430</v>
      </c>
      <c r="C286" s="13">
        <v>12144</v>
      </c>
    </row>
    <row r="287" spans="1:3" ht="36">
      <c r="A287" s="12" t="s">
        <v>685</v>
      </c>
      <c r="B287" s="12" t="s">
        <v>432</v>
      </c>
      <c r="C287" s="13">
        <v>7286</v>
      </c>
    </row>
    <row r="288" spans="1:3" ht="36">
      <c r="A288" s="12" t="s">
        <v>686</v>
      </c>
      <c r="B288" s="12" t="s">
        <v>436</v>
      </c>
      <c r="C288" s="13">
        <v>9715</v>
      </c>
    </row>
    <row r="289" spans="1:3" ht="36">
      <c r="A289" s="12" t="s">
        <v>687</v>
      </c>
      <c r="B289" s="12" t="s">
        <v>438</v>
      </c>
      <c r="C289" s="13">
        <v>2429</v>
      </c>
    </row>
    <row r="290" spans="1:3" ht="36">
      <c r="A290" s="12" t="s">
        <v>688</v>
      </c>
      <c r="B290" s="12" t="s">
        <v>440</v>
      </c>
      <c r="C290" s="13">
        <v>9715</v>
      </c>
    </row>
    <row r="291" spans="1:3" ht="18">
      <c r="A291" s="12" t="s">
        <v>689</v>
      </c>
      <c r="B291" s="12" t="s">
        <v>378</v>
      </c>
      <c r="C291" s="13">
        <v>97152</v>
      </c>
    </row>
    <row r="292" spans="1:3" ht="18">
      <c r="A292" s="12" t="s">
        <v>690</v>
      </c>
      <c r="B292" s="12" t="s">
        <v>380</v>
      </c>
      <c r="C292" s="13">
        <v>145728</v>
      </c>
    </row>
    <row r="293" spans="1:3" ht="18">
      <c r="A293" s="12" t="s">
        <v>691</v>
      </c>
      <c r="B293" s="12" t="s">
        <v>334</v>
      </c>
      <c r="C293" s="13">
        <v>72864</v>
      </c>
    </row>
    <row r="294" spans="1:3" ht="18">
      <c r="A294" s="12" t="s">
        <v>692</v>
      </c>
      <c r="B294" s="12" t="s">
        <v>336</v>
      </c>
      <c r="C294" s="13">
        <v>17002</v>
      </c>
    </row>
    <row r="295" spans="1:3" ht="18">
      <c r="A295" s="12" t="s">
        <v>693</v>
      </c>
      <c r="B295" s="12" t="s">
        <v>418</v>
      </c>
      <c r="C295" s="13">
        <v>51005</v>
      </c>
    </row>
    <row r="296" spans="1:3" ht="18">
      <c r="A296" s="12" t="s">
        <v>384</v>
      </c>
      <c r="B296" s="12"/>
      <c r="C296" s="39"/>
    </row>
    <row r="297" spans="1:3" ht="18">
      <c r="A297" s="12" t="s">
        <v>691</v>
      </c>
      <c r="B297" s="12" t="s">
        <v>334</v>
      </c>
      <c r="C297" s="13">
        <v>31795</v>
      </c>
    </row>
    <row r="298" spans="1:3" ht="18">
      <c r="A298" s="12" t="s">
        <v>692</v>
      </c>
      <c r="B298" s="12" t="s">
        <v>336</v>
      </c>
      <c r="C298" s="13">
        <v>3312</v>
      </c>
    </row>
    <row r="299" spans="1:3" ht="18">
      <c r="A299" s="12" t="s">
        <v>693</v>
      </c>
      <c r="B299" s="12" t="s">
        <v>418</v>
      </c>
      <c r="C299" s="13">
        <v>9494</v>
      </c>
    </row>
    <row r="300" spans="1:3" ht="18">
      <c r="A300" s="12" t="s">
        <v>694</v>
      </c>
      <c r="B300" s="12" t="s">
        <v>442</v>
      </c>
      <c r="C300" s="13">
        <v>121440</v>
      </c>
    </row>
    <row r="301" spans="1:3" ht="18">
      <c r="A301" s="12" t="s">
        <v>695</v>
      </c>
      <c r="B301" s="12" t="s">
        <v>444</v>
      </c>
      <c r="C301" s="13">
        <v>97152</v>
      </c>
    </row>
    <row r="302" spans="1:3" ht="18">
      <c r="A302" s="12" t="s">
        <v>696</v>
      </c>
      <c r="B302" s="12" t="s">
        <v>446</v>
      </c>
      <c r="C302" s="13">
        <v>72864</v>
      </c>
    </row>
    <row r="303" spans="1:3" ht="18">
      <c r="A303" s="12" t="s">
        <v>697</v>
      </c>
      <c r="B303" s="12" t="s">
        <v>448</v>
      </c>
      <c r="C303" s="13">
        <v>233165</v>
      </c>
    </row>
    <row r="304" spans="1:3" ht="18">
      <c r="A304" s="12" t="s">
        <v>698</v>
      </c>
      <c r="B304" s="12" t="s">
        <v>450</v>
      </c>
      <c r="C304" s="13">
        <v>291456</v>
      </c>
    </row>
    <row r="305" spans="1:3" ht="18">
      <c r="A305" s="12" t="s">
        <v>699</v>
      </c>
      <c r="B305" s="12" t="s">
        <v>452</v>
      </c>
      <c r="C305" s="13">
        <v>340032</v>
      </c>
    </row>
    <row r="306" spans="1:3" ht="18">
      <c r="A306" s="12" t="s">
        <v>700</v>
      </c>
      <c r="B306" s="12" t="s">
        <v>634</v>
      </c>
      <c r="C306" s="13">
        <v>97152</v>
      </c>
    </row>
    <row r="307" spans="1:3" ht="18">
      <c r="A307" s="12" t="s">
        <v>701</v>
      </c>
      <c r="B307" s="12" t="s">
        <v>636</v>
      </c>
      <c r="C307" s="13">
        <v>174874</v>
      </c>
    </row>
    <row r="308" spans="1:3" ht="18">
      <c r="A308" s="12" t="s">
        <v>702</v>
      </c>
      <c r="B308" s="12" t="s">
        <v>638</v>
      </c>
      <c r="C308" s="13">
        <v>233165</v>
      </c>
    </row>
    <row r="309" spans="1:3" ht="18">
      <c r="A309" s="12" t="s">
        <v>703</v>
      </c>
      <c r="B309" s="12" t="s">
        <v>460</v>
      </c>
      <c r="C309" s="13">
        <v>2429</v>
      </c>
    </row>
    <row r="310" spans="1:3" ht="18">
      <c r="A310" s="12" t="s">
        <v>704</v>
      </c>
      <c r="B310" s="12" t="s">
        <v>462</v>
      </c>
      <c r="C310" s="13">
        <v>7286</v>
      </c>
    </row>
    <row r="311" spans="1:3" ht="18">
      <c r="A311" s="12" t="s">
        <v>705</v>
      </c>
      <c r="B311" s="12" t="s">
        <v>464</v>
      </c>
      <c r="C311" s="13">
        <v>12144</v>
      </c>
    </row>
    <row r="312" spans="1:3" ht="18">
      <c r="A312" s="12" t="s">
        <v>706</v>
      </c>
      <c r="B312" s="12" t="s">
        <v>466</v>
      </c>
      <c r="C312" s="13">
        <v>24288</v>
      </c>
    </row>
    <row r="313" spans="1:3">
      <c r="A313" s="12"/>
      <c r="B313" s="12"/>
      <c r="C313" s="39"/>
    </row>
    <row r="314" spans="1:3" ht="18">
      <c r="A314" s="41" t="s">
        <v>707</v>
      </c>
      <c r="B314" s="12"/>
      <c r="C314" s="39"/>
    </row>
    <row r="315" spans="1:3" ht="18">
      <c r="A315" s="12" t="s">
        <v>708</v>
      </c>
      <c r="B315" s="12" t="s">
        <v>490</v>
      </c>
      <c r="C315" s="13">
        <v>10157</v>
      </c>
    </row>
    <row r="316" spans="1:3" ht="18">
      <c r="A316" s="12" t="s">
        <v>709</v>
      </c>
      <c r="B316" s="12" t="s">
        <v>492</v>
      </c>
      <c r="C316" s="13">
        <v>43718</v>
      </c>
    </row>
    <row r="317" spans="1:3" ht="18">
      <c r="A317" s="12" t="s">
        <v>710</v>
      </c>
      <c r="B317" s="12" t="s">
        <v>494</v>
      </c>
      <c r="C317" s="13">
        <v>76507</v>
      </c>
    </row>
    <row r="318" spans="1:3" ht="18">
      <c r="A318" s="12" t="s">
        <v>711</v>
      </c>
      <c r="B318" s="12" t="s">
        <v>496</v>
      </c>
      <c r="C318" s="13">
        <v>122654</v>
      </c>
    </row>
    <row r="319" spans="1:3" ht="18">
      <c r="A319" s="12" t="s">
        <v>712</v>
      </c>
      <c r="B319" s="12" t="s">
        <v>649</v>
      </c>
      <c r="C319" s="13">
        <v>255024</v>
      </c>
    </row>
    <row r="320" spans="1:3" ht="18">
      <c r="A320" s="12" t="s">
        <v>713</v>
      </c>
      <c r="B320" s="12" t="s">
        <v>714</v>
      </c>
      <c r="C320" s="13">
        <v>825792</v>
      </c>
    </row>
    <row r="321" spans="1:3" ht="18">
      <c r="A321" s="12" t="s">
        <v>715</v>
      </c>
      <c r="B321" s="12" t="s">
        <v>502</v>
      </c>
      <c r="C321" s="39">
        <v>994</v>
      </c>
    </row>
    <row r="322" spans="1:3" ht="18">
      <c r="A322" s="12" t="s">
        <v>716</v>
      </c>
      <c r="B322" s="12" t="s">
        <v>504</v>
      </c>
      <c r="C322" s="13">
        <v>6845</v>
      </c>
    </row>
    <row r="323" spans="1:3" ht="18">
      <c r="A323" s="12" t="s">
        <v>717</v>
      </c>
      <c r="B323" s="12" t="s">
        <v>589</v>
      </c>
      <c r="C323" s="13">
        <v>25502</v>
      </c>
    </row>
    <row r="324" spans="1:3" ht="18">
      <c r="A324" s="12" t="s">
        <v>718</v>
      </c>
      <c r="B324" s="12" t="s">
        <v>654</v>
      </c>
      <c r="C324" s="13">
        <v>42504</v>
      </c>
    </row>
    <row r="325" spans="1:3" ht="18">
      <c r="A325" s="12" t="s">
        <v>719</v>
      </c>
      <c r="B325" s="12" t="s">
        <v>656</v>
      </c>
      <c r="C325" s="13">
        <v>102010</v>
      </c>
    </row>
    <row r="326" spans="1:3" ht="18">
      <c r="A326" s="12" t="s">
        <v>720</v>
      </c>
      <c r="B326" s="12" t="s">
        <v>324</v>
      </c>
      <c r="C326" s="13">
        <v>2650</v>
      </c>
    </row>
    <row r="327" spans="1:3" ht="18">
      <c r="A327" s="12" t="s">
        <v>721</v>
      </c>
      <c r="B327" s="12" t="s">
        <v>395</v>
      </c>
      <c r="C327" s="13">
        <v>7286</v>
      </c>
    </row>
    <row r="328" spans="1:3" ht="18">
      <c r="A328" s="12" t="s">
        <v>722</v>
      </c>
      <c r="B328" s="12" t="s">
        <v>328</v>
      </c>
      <c r="C328" s="13">
        <v>121440</v>
      </c>
    </row>
    <row r="329" spans="1:3" ht="18">
      <c r="A329" s="12" t="s">
        <v>723</v>
      </c>
      <c r="B329" s="12" t="s">
        <v>480</v>
      </c>
      <c r="C329" s="13">
        <v>145728</v>
      </c>
    </row>
    <row r="330" spans="1:3" ht="18">
      <c r="A330" s="12" t="s">
        <v>724</v>
      </c>
      <c r="B330" s="12" t="s">
        <v>404</v>
      </c>
      <c r="C330" s="13">
        <v>145728</v>
      </c>
    </row>
    <row r="331" spans="1:3" ht="18">
      <c r="A331" s="12" t="s">
        <v>725</v>
      </c>
      <c r="B331" s="12" t="s">
        <v>666</v>
      </c>
      <c r="C331" s="13">
        <v>534336</v>
      </c>
    </row>
    <row r="332" spans="1:3" ht="18">
      <c r="A332" s="12" t="s">
        <v>726</v>
      </c>
      <c r="B332" s="12" t="s">
        <v>358</v>
      </c>
      <c r="C332" s="13">
        <v>121440</v>
      </c>
    </row>
    <row r="333" spans="1:3" ht="18">
      <c r="A333" s="12" t="s">
        <v>727</v>
      </c>
      <c r="B333" s="12" t="s">
        <v>360</v>
      </c>
      <c r="C333" s="13">
        <v>121440</v>
      </c>
    </row>
    <row r="334" spans="1:3" ht="18">
      <c r="A334" s="12" t="s">
        <v>728</v>
      </c>
      <c r="B334" s="12" t="s">
        <v>326</v>
      </c>
      <c r="C334" s="13">
        <v>121440</v>
      </c>
    </row>
    <row r="335" spans="1:3" ht="18">
      <c r="A335" s="12" t="s">
        <v>729</v>
      </c>
      <c r="B335" s="12" t="s">
        <v>401</v>
      </c>
      <c r="C335" s="13">
        <v>48576</v>
      </c>
    </row>
    <row r="336" spans="1:3" ht="18">
      <c r="A336" s="12" t="s">
        <v>730</v>
      </c>
      <c r="B336" s="12" t="s">
        <v>406</v>
      </c>
      <c r="C336" s="13">
        <v>6072</v>
      </c>
    </row>
    <row r="337" spans="1:3" ht="18">
      <c r="A337" s="12" t="s">
        <v>731</v>
      </c>
      <c r="B337" s="12" t="s">
        <v>408</v>
      </c>
      <c r="C337" s="13">
        <v>850080</v>
      </c>
    </row>
    <row r="338" spans="1:3" ht="18">
      <c r="A338" s="12" t="s">
        <v>732</v>
      </c>
      <c r="B338" s="12" t="s">
        <v>410</v>
      </c>
      <c r="C338" s="13">
        <v>3643</v>
      </c>
    </row>
    <row r="339" spans="1:3" ht="18">
      <c r="A339" s="12" t="s">
        <v>733</v>
      </c>
      <c r="B339" s="12" t="s">
        <v>412</v>
      </c>
      <c r="C339" s="13">
        <v>3643</v>
      </c>
    </row>
    <row r="340" spans="1:3" ht="18">
      <c r="A340" s="12" t="s">
        <v>734</v>
      </c>
      <c r="B340" s="12" t="s">
        <v>420</v>
      </c>
      <c r="C340" s="13">
        <v>1214</v>
      </c>
    </row>
    <row r="341" spans="1:3" ht="18">
      <c r="A341" s="12" t="s">
        <v>735</v>
      </c>
      <c r="B341" s="12" t="s">
        <v>736</v>
      </c>
      <c r="C341" s="13">
        <v>4858</v>
      </c>
    </row>
    <row r="342" spans="1:3" ht="18">
      <c r="A342" s="12" t="s">
        <v>737</v>
      </c>
      <c r="B342" s="12" t="s">
        <v>738</v>
      </c>
      <c r="C342" s="13">
        <v>12144</v>
      </c>
    </row>
    <row r="343" spans="1:3" ht="18">
      <c r="A343" s="12" t="s">
        <v>739</v>
      </c>
      <c r="B343" s="12" t="s">
        <v>740</v>
      </c>
      <c r="C343" s="13">
        <v>4858</v>
      </c>
    </row>
    <row r="344" spans="1:3" ht="18">
      <c r="A344" s="12" t="s">
        <v>741</v>
      </c>
      <c r="B344" s="12" t="s">
        <v>742</v>
      </c>
      <c r="C344" s="13">
        <v>14573</v>
      </c>
    </row>
    <row r="345" spans="1:3" ht="18">
      <c r="A345" s="12" t="s">
        <v>743</v>
      </c>
      <c r="B345" s="12" t="s">
        <v>430</v>
      </c>
      <c r="C345" s="13">
        <v>12144</v>
      </c>
    </row>
    <row r="346" spans="1:3" ht="36">
      <c r="A346" s="12" t="s">
        <v>744</v>
      </c>
      <c r="B346" s="12" t="s">
        <v>432</v>
      </c>
      <c r="C346" s="13">
        <v>7286</v>
      </c>
    </row>
    <row r="347" spans="1:3" ht="36">
      <c r="A347" s="12" t="s">
        <v>745</v>
      </c>
      <c r="B347" s="12" t="s">
        <v>436</v>
      </c>
      <c r="C347" s="13">
        <v>9715</v>
      </c>
    </row>
    <row r="348" spans="1:3" ht="36">
      <c r="A348" s="12" t="s">
        <v>746</v>
      </c>
      <c r="B348" s="12" t="s">
        <v>438</v>
      </c>
      <c r="C348" s="13">
        <v>2429</v>
      </c>
    </row>
    <row r="349" spans="1:3" ht="36">
      <c r="A349" s="12" t="s">
        <v>747</v>
      </c>
      <c r="B349" s="12" t="s">
        <v>440</v>
      </c>
      <c r="C349" s="13">
        <v>9715</v>
      </c>
    </row>
    <row r="350" spans="1:3" ht="18">
      <c r="A350" s="12" t="s">
        <v>748</v>
      </c>
      <c r="B350" s="12" t="s">
        <v>378</v>
      </c>
      <c r="C350" s="13">
        <v>97152</v>
      </c>
    </row>
    <row r="351" spans="1:3" ht="18">
      <c r="A351" s="12" t="s">
        <v>749</v>
      </c>
      <c r="B351" s="12" t="s">
        <v>380</v>
      </c>
      <c r="C351" s="13">
        <v>145728</v>
      </c>
    </row>
    <row r="352" spans="1:3" ht="18">
      <c r="A352" s="12" t="s">
        <v>750</v>
      </c>
      <c r="B352" s="12" t="s">
        <v>334</v>
      </c>
      <c r="C352" s="13">
        <v>72864</v>
      </c>
    </row>
    <row r="353" spans="1:3" ht="18">
      <c r="A353" s="12" t="s">
        <v>751</v>
      </c>
      <c r="B353" s="12" t="s">
        <v>336</v>
      </c>
      <c r="C353" s="13">
        <v>17002</v>
      </c>
    </row>
    <row r="354" spans="1:3" ht="18">
      <c r="A354" s="12" t="s">
        <v>752</v>
      </c>
      <c r="B354" s="12" t="s">
        <v>418</v>
      </c>
      <c r="C354" s="13">
        <v>51005</v>
      </c>
    </row>
    <row r="355" spans="1:3" ht="18">
      <c r="A355" s="12" t="s">
        <v>346</v>
      </c>
      <c r="B355" s="12"/>
      <c r="C355" s="39"/>
    </row>
    <row r="356" spans="1:3" ht="18">
      <c r="A356" s="12" t="s">
        <v>750</v>
      </c>
      <c r="B356" s="12" t="s">
        <v>334</v>
      </c>
      <c r="C356" s="13">
        <v>31795</v>
      </c>
    </row>
    <row r="357" spans="1:3" ht="18">
      <c r="A357" s="12" t="s">
        <v>751</v>
      </c>
      <c r="B357" s="12" t="s">
        <v>336</v>
      </c>
      <c r="C357" s="13">
        <v>3312</v>
      </c>
    </row>
    <row r="358" spans="1:3" ht="18">
      <c r="A358" s="12" t="s">
        <v>752</v>
      </c>
      <c r="B358" s="12" t="s">
        <v>418</v>
      </c>
      <c r="C358" s="13">
        <v>9494</v>
      </c>
    </row>
    <row r="359" spans="1:3" ht="18">
      <c r="A359" s="12" t="s">
        <v>753</v>
      </c>
      <c r="B359" s="12" t="s">
        <v>442</v>
      </c>
      <c r="C359" s="13">
        <v>170016</v>
      </c>
    </row>
    <row r="360" spans="1:3" ht="18">
      <c r="A360" s="12" t="s">
        <v>754</v>
      </c>
      <c r="B360" s="12" t="s">
        <v>444</v>
      </c>
      <c r="C360" s="13">
        <v>242880</v>
      </c>
    </row>
    <row r="361" spans="1:3" ht="18">
      <c r="A361" s="12" t="s">
        <v>755</v>
      </c>
      <c r="B361" s="12" t="s">
        <v>446</v>
      </c>
      <c r="C361" s="13">
        <v>97152</v>
      </c>
    </row>
    <row r="362" spans="1:3" ht="18">
      <c r="A362" s="12" t="s">
        <v>756</v>
      </c>
      <c r="B362" s="12" t="s">
        <v>448</v>
      </c>
      <c r="C362" s="13">
        <v>582912</v>
      </c>
    </row>
    <row r="363" spans="1:3" ht="18">
      <c r="A363" s="12" t="s">
        <v>757</v>
      </c>
      <c r="B363" s="12" t="s">
        <v>450</v>
      </c>
      <c r="C363" s="13">
        <v>728640</v>
      </c>
    </row>
    <row r="364" spans="1:3" ht="18">
      <c r="A364" s="12" t="s">
        <v>758</v>
      </c>
      <c r="B364" s="12" t="s">
        <v>452</v>
      </c>
      <c r="C364" s="13">
        <v>850080</v>
      </c>
    </row>
    <row r="365" spans="1:3" ht="18">
      <c r="A365" s="12" t="s">
        <v>759</v>
      </c>
      <c r="B365" s="12" t="s">
        <v>634</v>
      </c>
      <c r="C365" s="13">
        <v>242880</v>
      </c>
    </row>
    <row r="366" spans="1:3" ht="18">
      <c r="A366" s="12" t="s">
        <v>760</v>
      </c>
      <c r="B366" s="12" t="s">
        <v>636</v>
      </c>
      <c r="C366" s="13">
        <v>437184</v>
      </c>
    </row>
    <row r="367" spans="1:3" ht="18">
      <c r="A367" s="12" t="s">
        <v>761</v>
      </c>
      <c r="B367" s="12" t="s">
        <v>638</v>
      </c>
      <c r="C367" s="13">
        <v>582912</v>
      </c>
    </row>
    <row r="368" spans="1:3" ht="18">
      <c r="A368" s="12" t="s">
        <v>762</v>
      </c>
      <c r="B368" s="12" t="s">
        <v>460</v>
      </c>
      <c r="C368" s="13">
        <v>2429</v>
      </c>
    </row>
    <row r="369" spans="1:3" ht="18">
      <c r="A369" s="12" t="s">
        <v>763</v>
      </c>
      <c r="B369" s="12" t="s">
        <v>462</v>
      </c>
      <c r="C369" s="13">
        <v>7286</v>
      </c>
    </row>
    <row r="370" spans="1:3" ht="18">
      <c r="A370" s="12" t="s">
        <v>764</v>
      </c>
      <c r="B370" s="12" t="s">
        <v>464</v>
      </c>
      <c r="C370" s="13">
        <v>12144</v>
      </c>
    </row>
    <row r="371" spans="1:3" ht="18">
      <c r="A371" s="12" t="s">
        <v>765</v>
      </c>
      <c r="B371" s="12" t="s">
        <v>466</v>
      </c>
      <c r="C371" s="13">
        <v>24288</v>
      </c>
    </row>
    <row r="372" spans="1:3">
      <c r="A372" s="12"/>
      <c r="B372" s="12"/>
      <c r="C372" s="39"/>
    </row>
    <row r="373" spans="1:3" ht="18">
      <c r="A373" s="41" t="s">
        <v>766</v>
      </c>
      <c r="B373" s="12"/>
      <c r="C373" s="39"/>
    </row>
    <row r="374" spans="1:3" ht="18">
      <c r="A374" s="12" t="s">
        <v>767</v>
      </c>
      <c r="B374" s="12" t="s">
        <v>768</v>
      </c>
      <c r="C374" s="13">
        <v>97240</v>
      </c>
    </row>
    <row r="375" spans="1:3" ht="18">
      <c r="A375" s="12" t="s">
        <v>769</v>
      </c>
      <c r="B375" s="12" t="s">
        <v>770</v>
      </c>
      <c r="C375" s="13">
        <v>66240</v>
      </c>
    </row>
    <row r="376" spans="1:3" ht="18">
      <c r="A376" s="12" t="s">
        <v>771</v>
      </c>
      <c r="B376" s="12" t="s">
        <v>492</v>
      </c>
      <c r="C376" s="13">
        <v>47693</v>
      </c>
    </row>
    <row r="377" spans="1:3" ht="18">
      <c r="A377" s="12" t="s">
        <v>772</v>
      </c>
      <c r="B377" s="12" t="s">
        <v>494</v>
      </c>
      <c r="C377" s="13">
        <v>83462</v>
      </c>
    </row>
    <row r="378" spans="1:3" ht="18">
      <c r="A378" s="12" t="s">
        <v>773</v>
      </c>
      <c r="B378" s="12" t="s">
        <v>496</v>
      </c>
      <c r="C378" s="13">
        <v>133805</v>
      </c>
    </row>
    <row r="379" spans="1:3" ht="18">
      <c r="A379" s="12" t="s">
        <v>774</v>
      </c>
      <c r="B379" s="12" t="s">
        <v>649</v>
      </c>
      <c r="C379" s="13">
        <v>278208</v>
      </c>
    </row>
    <row r="380" spans="1:3" ht="18">
      <c r="A380" s="12" t="s">
        <v>775</v>
      </c>
      <c r="B380" s="12" t="s">
        <v>776</v>
      </c>
      <c r="C380" s="13">
        <v>900864</v>
      </c>
    </row>
    <row r="381" spans="1:3" ht="18">
      <c r="A381" s="12" t="s">
        <v>777</v>
      </c>
      <c r="B381" s="12" t="s">
        <v>778</v>
      </c>
      <c r="C381" s="13">
        <v>22522</v>
      </c>
    </row>
    <row r="382" spans="1:3" ht="18">
      <c r="A382" s="12" t="s">
        <v>779</v>
      </c>
      <c r="B382" s="12" t="s">
        <v>780</v>
      </c>
      <c r="C382" s="13">
        <v>105984</v>
      </c>
    </row>
    <row r="383" spans="1:3" ht="18">
      <c r="A383" s="12" t="s">
        <v>781</v>
      </c>
      <c r="B383" s="12" t="s">
        <v>782</v>
      </c>
      <c r="C383" s="13">
        <v>27821</v>
      </c>
    </row>
    <row r="384" spans="1:3" ht="18">
      <c r="A384" s="12" t="s">
        <v>783</v>
      </c>
      <c r="B384" s="12" t="s">
        <v>784</v>
      </c>
      <c r="C384" s="13">
        <v>55642</v>
      </c>
    </row>
    <row r="385" spans="1:3" ht="18">
      <c r="A385" s="12" t="s">
        <v>785</v>
      </c>
      <c r="B385" s="12" t="s">
        <v>502</v>
      </c>
      <c r="C385" s="13">
        <v>1060</v>
      </c>
    </row>
    <row r="386" spans="1:3" ht="18">
      <c r="A386" s="12" t="s">
        <v>786</v>
      </c>
      <c r="B386" s="12" t="s">
        <v>504</v>
      </c>
      <c r="C386" s="13">
        <v>7419</v>
      </c>
    </row>
    <row r="387" spans="1:3" ht="18">
      <c r="A387" s="12" t="s">
        <v>787</v>
      </c>
      <c r="B387" s="12" t="s">
        <v>589</v>
      </c>
      <c r="C387" s="13">
        <v>27821</v>
      </c>
    </row>
    <row r="388" spans="1:3" ht="18">
      <c r="A388" s="12" t="s">
        <v>788</v>
      </c>
      <c r="B388" s="12" t="s">
        <v>654</v>
      </c>
      <c r="C388" s="13">
        <v>46368</v>
      </c>
    </row>
    <row r="389" spans="1:3" ht="18">
      <c r="A389" s="12" t="s">
        <v>789</v>
      </c>
      <c r="B389" s="12" t="s">
        <v>656</v>
      </c>
      <c r="C389" s="13">
        <v>111283</v>
      </c>
    </row>
    <row r="390" spans="1:3" ht="18">
      <c r="A390" s="12" t="s">
        <v>790</v>
      </c>
      <c r="B390" s="12" t="s">
        <v>324</v>
      </c>
      <c r="C390" s="13">
        <v>2915</v>
      </c>
    </row>
    <row r="391" spans="1:3" ht="18">
      <c r="A391" s="12" t="s">
        <v>791</v>
      </c>
      <c r="B391" s="12" t="s">
        <v>395</v>
      </c>
      <c r="C391" s="13">
        <v>7949</v>
      </c>
    </row>
    <row r="392" spans="1:3" ht="18">
      <c r="A392" s="12" t="s">
        <v>792</v>
      </c>
      <c r="B392" s="12" t="s">
        <v>328</v>
      </c>
      <c r="C392" s="13">
        <v>79488</v>
      </c>
    </row>
    <row r="393" spans="1:3" ht="18">
      <c r="A393" s="12" t="s">
        <v>793</v>
      </c>
      <c r="B393" s="12" t="s">
        <v>480</v>
      </c>
      <c r="C393" s="13">
        <v>105984</v>
      </c>
    </row>
    <row r="394" spans="1:3" ht="18">
      <c r="A394" s="12" t="s">
        <v>794</v>
      </c>
      <c r="B394" s="12" t="s">
        <v>404</v>
      </c>
      <c r="C394" s="13">
        <v>105984</v>
      </c>
    </row>
    <row r="395" spans="1:3" ht="18">
      <c r="A395" s="12" t="s">
        <v>795</v>
      </c>
      <c r="B395" s="12" t="s">
        <v>666</v>
      </c>
      <c r="C395" s="13">
        <v>185472</v>
      </c>
    </row>
    <row r="396" spans="1:3" ht="18">
      <c r="A396" s="12" t="s">
        <v>796</v>
      </c>
      <c r="B396" s="12" t="s">
        <v>358</v>
      </c>
      <c r="C396" s="13">
        <v>52992</v>
      </c>
    </row>
    <row r="397" spans="1:3" ht="18">
      <c r="A397" s="12" t="s">
        <v>797</v>
      </c>
      <c r="B397" s="12" t="s">
        <v>360</v>
      </c>
      <c r="C397" s="13">
        <v>79488</v>
      </c>
    </row>
    <row r="398" spans="1:3" ht="18">
      <c r="A398" s="12" t="s">
        <v>798</v>
      </c>
      <c r="B398" s="12" t="s">
        <v>799</v>
      </c>
      <c r="C398" s="13">
        <v>26496</v>
      </c>
    </row>
    <row r="399" spans="1:3" ht="18">
      <c r="A399" s="12" t="s">
        <v>800</v>
      </c>
      <c r="B399" s="12" t="s">
        <v>326</v>
      </c>
      <c r="C399" s="13">
        <v>79488</v>
      </c>
    </row>
    <row r="400" spans="1:3" ht="18">
      <c r="A400" s="12" t="s">
        <v>801</v>
      </c>
      <c r="B400" s="12" t="s">
        <v>401</v>
      </c>
      <c r="C400" s="13">
        <v>26496</v>
      </c>
    </row>
    <row r="401" spans="1:3" ht="18">
      <c r="A401" s="12" t="s">
        <v>802</v>
      </c>
      <c r="B401" s="12" t="s">
        <v>803</v>
      </c>
      <c r="C401" s="13">
        <v>39744</v>
      </c>
    </row>
    <row r="402" spans="1:3" ht="18">
      <c r="A402" s="12" t="s">
        <v>804</v>
      </c>
      <c r="B402" s="12" t="s">
        <v>805</v>
      </c>
      <c r="C402" s="13">
        <v>26496</v>
      </c>
    </row>
    <row r="403" spans="1:3" ht="18">
      <c r="A403" s="12" t="s">
        <v>806</v>
      </c>
      <c r="B403" s="12" t="s">
        <v>807</v>
      </c>
      <c r="C403" s="13">
        <v>2650</v>
      </c>
    </row>
    <row r="404" spans="1:3" ht="18">
      <c r="A404" s="12" t="s">
        <v>808</v>
      </c>
      <c r="B404" s="12" t="s">
        <v>809</v>
      </c>
      <c r="C404" s="13">
        <v>79488</v>
      </c>
    </row>
    <row r="405" spans="1:3" ht="18">
      <c r="A405" s="12" t="s">
        <v>810</v>
      </c>
      <c r="B405" s="12" t="s">
        <v>406</v>
      </c>
      <c r="C405" s="13">
        <v>6624</v>
      </c>
    </row>
    <row r="406" spans="1:3" ht="18">
      <c r="A406" s="12" t="s">
        <v>811</v>
      </c>
      <c r="B406" s="12" t="s">
        <v>408</v>
      </c>
      <c r="C406" s="13">
        <v>79488</v>
      </c>
    </row>
    <row r="407" spans="1:3" ht="18">
      <c r="A407" s="12" t="s">
        <v>812</v>
      </c>
      <c r="B407" s="12" t="s">
        <v>813</v>
      </c>
      <c r="C407" s="13">
        <v>3974</v>
      </c>
    </row>
    <row r="408" spans="1:3" ht="18">
      <c r="A408" s="12" t="s">
        <v>814</v>
      </c>
      <c r="B408" s="12" t="s">
        <v>815</v>
      </c>
      <c r="C408" s="13">
        <v>5299</v>
      </c>
    </row>
    <row r="409" spans="1:3" ht="18">
      <c r="A409" s="12" t="s">
        <v>816</v>
      </c>
      <c r="B409" s="12" t="s">
        <v>420</v>
      </c>
      <c r="C409" s="13">
        <v>1325</v>
      </c>
    </row>
    <row r="410" spans="1:3" ht="18">
      <c r="A410" s="12" t="s">
        <v>817</v>
      </c>
      <c r="B410" s="12" t="s">
        <v>460</v>
      </c>
      <c r="C410" s="13">
        <v>2650</v>
      </c>
    </row>
    <row r="411" spans="1:3" ht="18">
      <c r="A411" s="12" t="s">
        <v>818</v>
      </c>
      <c r="B411" s="12" t="s">
        <v>462</v>
      </c>
      <c r="C411" s="13">
        <v>7949</v>
      </c>
    </row>
    <row r="412" spans="1:3" ht="18">
      <c r="A412" s="12" t="s">
        <v>819</v>
      </c>
      <c r="B412" s="12" t="s">
        <v>464</v>
      </c>
      <c r="C412" s="13">
        <v>13248</v>
      </c>
    </row>
    <row r="413" spans="1:3" ht="18">
      <c r="A413" s="12" t="s">
        <v>820</v>
      </c>
      <c r="B413" s="12" t="s">
        <v>466</v>
      </c>
      <c r="C413" s="13">
        <v>26496</v>
      </c>
    </row>
    <row r="414" spans="1:3" ht="18">
      <c r="A414" s="12" t="s">
        <v>821</v>
      </c>
      <c r="B414" s="12" t="s">
        <v>378</v>
      </c>
      <c r="C414" s="13">
        <v>79488</v>
      </c>
    </row>
    <row r="415" spans="1:3" ht="18">
      <c r="A415" s="12" t="s">
        <v>822</v>
      </c>
      <c r="B415" s="12" t="s">
        <v>380</v>
      </c>
      <c r="C415" s="13">
        <v>132480</v>
      </c>
    </row>
    <row r="416" spans="1:3" ht="18">
      <c r="A416" s="12" t="s">
        <v>823</v>
      </c>
      <c r="B416" s="12" t="s">
        <v>334</v>
      </c>
      <c r="C416" s="13">
        <v>79488</v>
      </c>
    </row>
    <row r="417" spans="1:3" ht="18">
      <c r="A417" s="12" t="s">
        <v>824</v>
      </c>
      <c r="B417" s="12" t="s">
        <v>336</v>
      </c>
      <c r="C417" s="13">
        <v>18547</v>
      </c>
    </row>
    <row r="418" spans="1:3" ht="18">
      <c r="A418" s="12" t="s">
        <v>825</v>
      </c>
      <c r="B418" s="12" t="s">
        <v>418</v>
      </c>
      <c r="C418" s="13">
        <v>55642</v>
      </c>
    </row>
    <row r="419" spans="1:3" ht="18">
      <c r="A419" s="12" t="s">
        <v>826</v>
      </c>
      <c r="B419" s="12" t="s">
        <v>442</v>
      </c>
      <c r="C419" s="13">
        <v>79488</v>
      </c>
    </row>
    <row r="420" spans="1:3" ht="18">
      <c r="A420" s="12" t="s">
        <v>827</v>
      </c>
      <c r="B420" s="12" t="s">
        <v>828</v>
      </c>
      <c r="C420" s="13">
        <v>52992</v>
      </c>
    </row>
    <row r="421" spans="1:3" ht="18">
      <c r="A421" s="12" t="s">
        <v>829</v>
      </c>
      <c r="B421" s="12" t="s">
        <v>830</v>
      </c>
      <c r="C421" s="13">
        <v>95386</v>
      </c>
    </row>
    <row r="422" spans="1:3" ht="18">
      <c r="A422" s="12" t="s">
        <v>831</v>
      </c>
      <c r="B422" s="12" t="s">
        <v>832</v>
      </c>
      <c r="C422" s="13">
        <v>127181</v>
      </c>
    </row>
    <row r="423" spans="1:3" ht="18">
      <c r="A423" s="12" t="s">
        <v>833</v>
      </c>
      <c r="B423" s="12" t="s">
        <v>834</v>
      </c>
      <c r="C423" s="13">
        <v>158976</v>
      </c>
    </row>
    <row r="424" spans="1:3" ht="18">
      <c r="A424" s="12" t="s">
        <v>835</v>
      </c>
      <c r="B424" s="12" t="s">
        <v>836</v>
      </c>
      <c r="C424" s="13">
        <v>185472</v>
      </c>
    </row>
    <row r="425" spans="1:3">
      <c r="A425" s="12"/>
      <c r="B425" s="12"/>
      <c r="C425" s="39"/>
    </row>
    <row r="426" spans="1:3" ht="18">
      <c r="A426" s="12" t="s">
        <v>837</v>
      </c>
      <c r="B426" s="12"/>
      <c r="C426" s="39"/>
    </row>
    <row r="427" spans="1:3" ht="18">
      <c r="A427" s="12" t="s">
        <v>838</v>
      </c>
      <c r="B427" s="12" t="s">
        <v>839</v>
      </c>
      <c r="C427" s="13">
        <v>36432</v>
      </c>
    </row>
    <row r="428" spans="1:3" ht="18">
      <c r="A428" s="12" t="s">
        <v>840</v>
      </c>
      <c r="B428" s="12" t="s">
        <v>841</v>
      </c>
      <c r="C428" s="13">
        <v>36432</v>
      </c>
    </row>
    <row r="429" spans="1:3">
      <c r="A429" s="69" t="s">
        <v>842</v>
      </c>
      <c r="B429" s="70"/>
      <c r="C429" s="71"/>
    </row>
  </sheetData>
  <mergeCells count="6">
    <mergeCell ref="A429:C429"/>
    <mergeCell ref="A6:C6"/>
    <mergeCell ref="A5:C5"/>
    <mergeCell ref="A1:B1"/>
    <mergeCell ref="A2:B2"/>
    <mergeCell ref="A3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ATC Ericsson-LG</vt:lpstr>
      <vt:lpstr>Ключи активации</vt:lpstr>
      <vt:lpstr>'Ключи активации'!Область_печати</vt:lpstr>
      <vt:lpstr>'ATC Ericsson-LG'!Область_печати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</dc:creator>
  <cp:keywords/>
  <dc:description/>
  <cp:lastModifiedBy>Microsoft Office User</cp:lastModifiedBy>
  <cp:revision/>
  <dcterms:created xsi:type="dcterms:W3CDTF">2016-03-29T08:14:08Z</dcterms:created>
  <dcterms:modified xsi:type="dcterms:W3CDTF">2021-07-01T14:26:24Z</dcterms:modified>
  <cp:category/>
  <cp:contentStatus/>
</cp:coreProperties>
</file>